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770" tabRatio="888" activeTab="11"/>
  </bookViews>
  <sheets>
    <sheet name="A1 PUL" sheetId="1" r:id="rId1"/>
    <sheet name="A1 GIO" sheetId="2" r:id="rId2"/>
    <sheet name="A1 JUN" sheetId="3" r:id="rId3"/>
    <sheet name="A1 SEN" sheetId="4" r:id="rId4"/>
    <sheet name="A2-A GIO" sheetId="5" r:id="rId5"/>
    <sheet name="A2-A JUN" sheetId="6" r:id="rId6"/>
    <sheet name="A2-A SEN" sheetId="7" r:id="rId7"/>
    <sheet name="A2-A OVE" sheetId="8" r:id="rId8"/>
    <sheet name="A2-B GIO" sheetId="9" r:id="rId9"/>
    <sheet name="A2-B-JUN" sheetId="10" r:id="rId10"/>
    <sheet name="A2-B SEN" sheetId="11" r:id="rId11"/>
    <sheet name="A2-B OVE" sheetId="12" r:id="rId12"/>
  </sheets>
  <definedNames/>
  <calcPr fullCalcOnLoad="1"/>
</workbook>
</file>

<file path=xl/sharedStrings.xml><?xml version="1.0" encoding="utf-8"?>
<sst xmlns="http://schemas.openxmlformats.org/spreadsheetml/2006/main" count="1419" uniqueCount="593">
  <si>
    <t>UISP LE GINNASTICHE</t>
  </si>
  <si>
    <t>SOCIETA'</t>
  </si>
  <si>
    <t>C.L</t>
  </si>
  <si>
    <t>T.</t>
  </si>
  <si>
    <t>V.</t>
  </si>
  <si>
    <t>TOT</t>
  </si>
  <si>
    <t xml:space="preserve">LIVELLO A1 CAT SENIOR </t>
  </si>
  <si>
    <t>LIVELLO A1 CAT JUNIOR</t>
  </si>
  <si>
    <t>LIVELLO A1 CAT GIOVANISSIME</t>
  </si>
  <si>
    <t>LIVELLO A1 CAT PULCINI</t>
  </si>
  <si>
    <t>DATA DI NASCITA</t>
  </si>
  <si>
    <t>ARSGYMNICA</t>
  </si>
  <si>
    <t xml:space="preserve">NOME </t>
  </si>
  <si>
    <t>COGNOME</t>
  </si>
  <si>
    <t xml:space="preserve">SOFIA </t>
  </si>
  <si>
    <t>DEGANI</t>
  </si>
  <si>
    <t>ART.CONCERTOSPORT</t>
  </si>
  <si>
    <t>GIORDANO</t>
  </si>
  <si>
    <t>ZOE</t>
  </si>
  <si>
    <t>PERRELLA</t>
  </si>
  <si>
    <t>GAIA</t>
  </si>
  <si>
    <t>CRUDO</t>
  </si>
  <si>
    <t>EMANUELA</t>
  </si>
  <si>
    <t>ART. CONCERTOSPORT</t>
  </si>
  <si>
    <t>GIORGIA</t>
  </si>
  <si>
    <t>LIA</t>
  </si>
  <si>
    <t>MUNZEMBA</t>
  </si>
  <si>
    <t>PRISCA</t>
  </si>
  <si>
    <t>CURSI</t>
  </si>
  <si>
    <t>NICOLE</t>
  </si>
  <si>
    <t>DELFINO</t>
  </si>
  <si>
    <t>DIANA</t>
  </si>
  <si>
    <t>MALLARINI</t>
  </si>
  <si>
    <t>CH4</t>
  </si>
  <si>
    <t>MICHELLE</t>
  </si>
  <si>
    <t>MORABITO</t>
  </si>
  <si>
    <t>FULVIA</t>
  </si>
  <si>
    <t>BRAGGIO</t>
  </si>
  <si>
    <t>ANITA</t>
  </si>
  <si>
    <t>CORDARO</t>
  </si>
  <si>
    <t>REBECCA</t>
  </si>
  <si>
    <t>ZANCANARO</t>
  </si>
  <si>
    <t>IRIS</t>
  </si>
  <si>
    <t>RUBBIO</t>
  </si>
  <si>
    <t>SCHIAVELLO</t>
  </si>
  <si>
    <t>BEATRICE</t>
  </si>
  <si>
    <t>BOSCOLO</t>
  </si>
  <si>
    <t>COSTANZA</t>
  </si>
  <si>
    <t>DARIA</t>
  </si>
  <si>
    <t xml:space="preserve">MADDALENA </t>
  </si>
  <si>
    <t>LUISONI</t>
  </si>
  <si>
    <t>FRANCESCA</t>
  </si>
  <si>
    <t>CUNIBERTI</t>
  </si>
  <si>
    <t>LAURA ELENA</t>
  </si>
  <si>
    <t>DANDU</t>
  </si>
  <si>
    <t>ARIANNA</t>
  </si>
  <si>
    <t>BALESTRIERI</t>
  </si>
  <si>
    <t>GIULIA</t>
  </si>
  <si>
    <t>GRASSO</t>
  </si>
  <si>
    <t>UNALI</t>
  </si>
  <si>
    <t>MARTINA</t>
  </si>
  <si>
    <t>CERBONE</t>
  </si>
  <si>
    <t>EVA</t>
  </si>
  <si>
    <t>GIACCONE</t>
  </si>
  <si>
    <t>LUCIA</t>
  </si>
  <si>
    <t>COSENZA</t>
  </si>
  <si>
    <t>SIMONA</t>
  </si>
  <si>
    <t>SANTORO</t>
  </si>
  <si>
    <t>CARMEN</t>
  </si>
  <si>
    <t>ROTARIU</t>
  </si>
  <si>
    <t>ELISA</t>
  </si>
  <si>
    <t>QUARELLO</t>
  </si>
  <si>
    <t>ANA CARLA</t>
  </si>
  <si>
    <t>PAROSU</t>
  </si>
  <si>
    <t>MARTINEZ</t>
  </si>
  <si>
    <t>SILVIA</t>
  </si>
  <si>
    <t>GRILLO</t>
  </si>
  <si>
    <t>MARTA</t>
  </si>
  <si>
    <t>BOZZOLAN</t>
  </si>
  <si>
    <t>MATILDE</t>
  </si>
  <si>
    <t>PALAZZO</t>
  </si>
  <si>
    <t>GALEAZZI</t>
  </si>
  <si>
    <t>CLAUDIA</t>
  </si>
  <si>
    <t>BENATI</t>
  </si>
  <si>
    <t>ALTEA</t>
  </si>
  <si>
    <t>ODELANTI</t>
  </si>
  <si>
    <t>VIOLA</t>
  </si>
  <si>
    <t>PERANI</t>
  </si>
  <si>
    <t>FEDERICA</t>
  </si>
  <si>
    <t>DE FILIPPIS</t>
  </si>
  <si>
    <t>NOEMI</t>
  </si>
  <si>
    <t>RAVIZZA</t>
  </si>
  <si>
    <t>COSA</t>
  </si>
  <si>
    <t>ELENA</t>
  </si>
  <si>
    <t>BOCCARDO</t>
  </si>
  <si>
    <t>DRAVELLI</t>
  </si>
  <si>
    <t>TOJA</t>
  </si>
  <si>
    <t>GIULIA MARIA</t>
  </si>
  <si>
    <t>DI GIACOMO</t>
  </si>
  <si>
    <t>NOCE</t>
  </si>
  <si>
    <t>GAMBERA</t>
  </si>
  <si>
    <t>MARGHERITA</t>
  </si>
  <si>
    <t>SORO</t>
  </si>
  <si>
    <t>VALENTINA</t>
  </si>
  <si>
    <t>TRAINA</t>
  </si>
  <si>
    <t>GLORIA</t>
  </si>
  <si>
    <t>FISSORE</t>
  </si>
  <si>
    <t>VIRGINIA</t>
  </si>
  <si>
    <t>MAROCCO</t>
  </si>
  <si>
    <t>ROBERTA</t>
  </si>
  <si>
    <t>PEIRETTI</t>
  </si>
  <si>
    <t>PRIMICERI</t>
  </si>
  <si>
    <t>MANUELA</t>
  </si>
  <si>
    <t>PEZZATI</t>
  </si>
  <si>
    <t>SERENA</t>
  </si>
  <si>
    <t>MALATESTA</t>
  </si>
  <si>
    <t>BARBERIO</t>
  </si>
  <si>
    <t>DE SANTIS</t>
  </si>
  <si>
    <t>MIRIAM</t>
  </si>
  <si>
    <t>DE PUNZIO</t>
  </si>
  <si>
    <t>VITTORIA</t>
  </si>
  <si>
    <t>ANGELINI</t>
  </si>
  <si>
    <t>ARECCO</t>
  </si>
  <si>
    <t>LARA</t>
  </si>
  <si>
    <t>CANAVESI</t>
  </si>
  <si>
    <t>DUE VALLI</t>
  </si>
  <si>
    <t>ALESSIA</t>
  </si>
  <si>
    <t>GASTALDO</t>
  </si>
  <si>
    <t>ANAYS</t>
  </si>
  <si>
    <t>RODAS SILVA</t>
  </si>
  <si>
    <t>ALICE</t>
  </si>
  <si>
    <t>GARBARINO</t>
  </si>
  <si>
    <t>PASTORE</t>
  </si>
  <si>
    <t>CAMILLA</t>
  </si>
  <si>
    <t>GIADA</t>
  </si>
  <si>
    <t>DE FILIPPI</t>
  </si>
  <si>
    <t>ANNA</t>
  </si>
  <si>
    <t>PESTARINO</t>
  </si>
  <si>
    <t>CHIARA</t>
  </si>
  <si>
    <t>SORCE</t>
  </si>
  <si>
    <t>ZANELLATO</t>
  </si>
  <si>
    <t>BIANCA</t>
  </si>
  <si>
    <t>OLIVIERI</t>
  </si>
  <si>
    <t>REPETTO</t>
  </si>
  <si>
    <t>LETIZIA</t>
  </si>
  <si>
    <t>MARZIA</t>
  </si>
  <si>
    <t>BURRONE</t>
  </si>
  <si>
    <t>BENEDETTA</t>
  </si>
  <si>
    <t>CHILLON</t>
  </si>
  <si>
    <t>DEBORAH</t>
  </si>
  <si>
    <t>AGOSTO</t>
  </si>
  <si>
    <t>CHIARLIE</t>
  </si>
  <si>
    <t>LUDOVICA</t>
  </si>
  <si>
    <t>FRISON</t>
  </si>
  <si>
    <t>TINA</t>
  </si>
  <si>
    <t>COMANZO</t>
  </si>
  <si>
    <t>SABRINA</t>
  </si>
  <si>
    <t>PEZZANO</t>
  </si>
  <si>
    <t>ELEONORA</t>
  </si>
  <si>
    <t>ROSAMILIA</t>
  </si>
  <si>
    <t>ELISABETTA</t>
  </si>
  <si>
    <t>FILIPPI</t>
  </si>
  <si>
    <t>SIRCA</t>
  </si>
  <si>
    <t>GIN.GRUGLIASCO</t>
  </si>
  <si>
    <t>RUGIERO</t>
  </si>
  <si>
    <t>AGUZZOLI</t>
  </si>
  <si>
    <t>BOZZA</t>
  </si>
  <si>
    <t>DAVICO</t>
  </si>
  <si>
    <t>TOLVE</t>
  </si>
  <si>
    <t>BONGIOVANNI</t>
  </si>
  <si>
    <t>CARLOTTA</t>
  </si>
  <si>
    <t>GULINO</t>
  </si>
  <si>
    <t>TITONE</t>
  </si>
  <si>
    <t>VOLPE</t>
  </si>
  <si>
    <t>GENESIO</t>
  </si>
  <si>
    <t>PISANO</t>
  </si>
  <si>
    <t>GIADA TERESA</t>
  </si>
  <si>
    <t>BOTTICELLI</t>
  </si>
  <si>
    <t>ONGARO</t>
  </si>
  <si>
    <t>AGLI'</t>
  </si>
  <si>
    <t>BOCCHIARDO</t>
  </si>
  <si>
    <t>DELLA CASA</t>
  </si>
  <si>
    <t>MILANI</t>
  </si>
  <si>
    <t>IRENE</t>
  </si>
  <si>
    <t>SIBONA</t>
  </si>
  <si>
    <t>STATZU</t>
  </si>
  <si>
    <t>VERCELLOTTI</t>
  </si>
  <si>
    <t>COLLEVECCHIO</t>
  </si>
  <si>
    <t>SYRIA</t>
  </si>
  <si>
    <t>SOLLIMA</t>
  </si>
  <si>
    <t>ARCHIDIACONO</t>
  </si>
  <si>
    <t>MOFFA</t>
  </si>
  <si>
    <t>AZZARELLO</t>
  </si>
  <si>
    <t>ISOTTA</t>
  </si>
  <si>
    <t>ELIA</t>
  </si>
  <si>
    <t>AMITRANO</t>
  </si>
  <si>
    <t>ILARIA</t>
  </si>
  <si>
    <t>CANTAMESSA</t>
  </si>
  <si>
    <t>LA ROSA</t>
  </si>
  <si>
    <t>ANNAMARIA</t>
  </si>
  <si>
    <t>POLI</t>
  </si>
  <si>
    <t>BOSCA RINAUDO</t>
  </si>
  <si>
    <t>SARA</t>
  </si>
  <si>
    <t>CINA'</t>
  </si>
  <si>
    <t>MAGGI</t>
  </si>
  <si>
    <t>MASTRAPASQUA</t>
  </si>
  <si>
    <t>FUNGO</t>
  </si>
  <si>
    <t>DI NUNZIO</t>
  </si>
  <si>
    <t>CLARISSA</t>
  </si>
  <si>
    <t>BOCCA</t>
  </si>
  <si>
    <t>CARREA</t>
  </si>
  <si>
    <t>SOFIA</t>
  </si>
  <si>
    <t>MOLINERO</t>
  </si>
  <si>
    <t>GIN.SERRAVALLESE</t>
  </si>
  <si>
    <t>IL GINNASTA</t>
  </si>
  <si>
    <t>KINEO</t>
  </si>
  <si>
    <t>CHIANALINO</t>
  </si>
  <si>
    <t>BELTRAMINO</t>
  </si>
  <si>
    <t>CECILIA</t>
  </si>
  <si>
    <t>BATTISTI</t>
  </si>
  <si>
    <t xml:space="preserve">VIVIANA </t>
  </si>
  <si>
    <t>ZOCCOLAN</t>
  </si>
  <si>
    <t xml:space="preserve">LUDOVICO </t>
  </si>
  <si>
    <t xml:space="preserve">MATTIOLO </t>
  </si>
  <si>
    <t xml:space="preserve">MILITELLO </t>
  </si>
  <si>
    <t xml:space="preserve">NICOLETTI </t>
  </si>
  <si>
    <t xml:space="preserve">PIZZONIA </t>
  </si>
  <si>
    <t xml:space="preserve">PRADELLA </t>
  </si>
  <si>
    <t xml:space="preserve">SABINO  </t>
  </si>
  <si>
    <t>COSTANTINO</t>
  </si>
  <si>
    <t xml:space="preserve">MANA </t>
  </si>
  <si>
    <t>GARAU</t>
  </si>
  <si>
    <t>LAURA</t>
  </si>
  <si>
    <t>CANNAMELA</t>
  </si>
  <si>
    <t>RIVER BORGARO</t>
  </si>
  <si>
    <t>MY SPORT</t>
  </si>
  <si>
    <t xml:space="preserve">ELEONORA </t>
  </si>
  <si>
    <t>D'AMURI</t>
  </si>
  <si>
    <t xml:space="preserve">SARA </t>
  </si>
  <si>
    <t>MISCHIATTI</t>
  </si>
  <si>
    <t>CAZZUOLA</t>
  </si>
  <si>
    <t>LUCREZIA</t>
  </si>
  <si>
    <t>MASCIULLI</t>
  </si>
  <si>
    <t>VIVIANA</t>
  </si>
  <si>
    <t>BOGGIO</t>
  </si>
  <si>
    <t>STELLA</t>
  </si>
  <si>
    <t>NIKLA</t>
  </si>
  <si>
    <t>ONESTI</t>
  </si>
  <si>
    <t>ROSALBA</t>
  </si>
  <si>
    <t>DI PAOLA</t>
  </si>
  <si>
    <t>LUCA</t>
  </si>
  <si>
    <t>ROSOLDI</t>
  </si>
  <si>
    <t>PALOMBO</t>
  </si>
  <si>
    <t>GINEVRA</t>
  </si>
  <si>
    <t>GARRONE</t>
  </si>
  <si>
    <t>SPAZIO DISPARI</t>
  </si>
  <si>
    <t>SCARABOSIO</t>
  </si>
  <si>
    <t>FISCHETTI</t>
  </si>
  <si>
    <t>CAPURSO</t>
  </si>
  <si>
    <t>MELISSA</t>
  </si>
  <si>
    <t>MEZZANO</t>
  </si>
  <si>
    <t xml:space="preserve">LUDOVICA </t>
  </si>
  <si>
    <t>FRANCHINI</t>
  </si>
  <si>
    <t>AMINA</t>
  </si>
  <si>
    <t>BELLINI</t>
  </si>
  <si>
    <t>GIUSIANA</t>
  </si>
  <si>
    <t>CLOTILDE</t>
  </si>
  <si>
    <t>ALDè</t>
  </si>
  <si>
    <t xml:space="preserve">EUGENIA </t>
  </si>
  <si>
    <t>BRAJA</t>
  </si>
  <si>
    <t>CIELI</t>
  </si>
  <si>
    <t>LOLLOBRIGIDA</t>
  </si>
  <si>
    <t>TORTOMANO</t>
  </si>
  <si>
    <t>SGAMBATI</t>
  </si>
  <si>
    <t>DELLAROLE</t>
  </si>
  <si>
    <t xml:space="preserve">EMANUELA </t>
  </si>
  <si>
    <t>SERRA</t>
  </si>
  <si>
    <t>MICOL</t>
  </si>
  <si>
    <t>BUSETTA</t>
  </si>
  <si>
    <t>VINCENTI</t>
  </si>
  <si>
    <t>COTRONA</t>
  </si>
  <si>
    <t>DINOI</t>
  </si>
  <si>
    <t>VULLO</t>
  </si>
  <si>
    <t>VIRTUS GRUGLIASCO</t>
  </si>
  <si>
    <t>MARIA</t>
  </si>
  <si>
    <t>BORTONE</t>
  </si>
  <si>
    <t>ANGELICA</t>
  </si>
  <si>
    <t>TRAPANI</t>
  </si>
  <si>
    <t>OREGLIA</t>
  </si>
  <si>
    <t xml:space="preserve">GIULIA </t>
  </si>
  <si>
    <t>GARAGLIANO</t>
  </si>
  <si>
    <t>DANILA</t>
  </si>
  <si>
    <t>MARINO</t>
  </si>
  <si>
    <t>NANNETTI</t>
  </si>
  <si>
    <t>IANNELLI</t>
  </si>
  <si>
    <t>MADDALENA</t>
  </si>
  <si>
    <t>PINNA</t>
  </si>
  <si>
    <t>BERTINO</t>
  </si>
  <si>
    <t>BIANCHI</t>
  </si>
  <si>
    <t>DI SALVATORE</t>
  </si>
  <si>
    <t>BOTTAN</t>
  </si>
  <si>
    <t>RABALLO</t>
  </si>
  <si>
    <t>COSTA</t>
  </si>
  <si>
    <t>IZZO</t>
  </si>
  <si>
    <t>ALBERTINI</t>
  </si>
  <si>
    <t>AGNESE</t>
  </si>
  <si>
    <t>FANTINATO</t>
  </si>
  <si>
    <t>FERRARI</t>
  </si>
  <si>
    <t>LAURANO</t>
  </si>
  <si>
    <t>RODA</t>
  </si>
  <si>
    <t>LIDIA</t>
  </si>
  <si>
    <t>SIMONE</t>
  </si>
  <si>
    <t>BOTTACIN</t>
  </si>
  <si>
    <t>NICOLA</t>
  </si>
  <si>
    <t xml:space="preserve">GIORGIA </t>
  </si>
  <si>
    <t>FIORE</t>
  </si>
  <si>
    <t>DELPRATO</t>
  </si>
  <si>
    <t>ASIA</t>
  </si>
  <si>
    <t>BONANSONE</t>
  </si>
  <si>
    <t>CLARA</t>
  </si>
  <si>
    <t xml:space="preserve">FRANCESCA </t>
  </si>
  <si>
    <t>RUSSO</t>
  </si>
  <si>
    <t>PISANI</t>
  </si>
  <si>
    <t>DELL'ORCO</t>
  </si>
  <si>
    <t>CATERINA</t>
  </si>
  <si>
    <t>TALUCCI</t>
  </si>
  <si>
    <t>RONCON</t>
  </si>
  <si>
    <t>BOTTIGLIENGO</t>
  </si>
  <si>
    <t>COFFA</t>
  </si>
  <si>
    <t>MARZANO</t>
  </si>
  <si>
    <t>GRETA</t>
  </si>
  <si>
    <t>CANZONERI</t>
  </si>
  <si>
    <t>MILANESIO</t>
  </si>
  <si>
    <t>CRISTINA</t>
  </si>
  <si>
    <t>GIACOMETTI</t>
  </si>
  <si>
    <t>PAVIN</t>
  </si>
  <si>
    <t>SALERNO</t>
  </si>
  <si>
    <t>GIACONE</t>
  </si>
  <si>
    <t>SALVATORE</t>
  </si>
  <si>
    <t>RANDELLI</t>
  </si>
  <si>
    <t>DE BIASE</t>
  </si>
  <si>
    <t>ROSSANA</t>
  </si>
  <si>
    <t>TIENGO</t>
  </si>
  <si>
    <t>FORTE</t>
  </si>
  <si>
    <t>TRECCA</t>
  </si>
  <si>
    <t>JESSICA</t>
  </si>
  <si>
    <t>PAPA</t>
  </si>
  <si>
    <t>AMANDA</t>
  </si>
  <si>
    <t>MONTABONE</t>
  </si>
  <si>
    <t xml:space="preserve">ISABELLA </t>
  </si>
  <si>
    <t>REVELLI</t>
  </si>
  <si>
    <t>SCORDO</t>
  </si>
  <si>
    <t>BASSIGNANA</t>
  </si>
  <si>
    <t>PANORAMA</t>
  </si>
  <si>
    <t>BERTAGLIA</t>
  </si>
  <si>
    <t>DONVITO</t>
  </si>
  <si>
    <t>NORAH</t>
  </si>
  <si>
    <t>CICORIA</t>
  </si>
  <si>
    <t>AURORA</t>
  </si>
  <si>
    <t>BETTINI</t>
  </si>
  <si>
    <t>ERIKA</t>
  </si>
  <si>
    <t>TRACCHI</t>
  </si>
  <si>
    <t>BELVERDE</t>
  </si>
  <si>
    <t>DI GIOIA</t>
  </si>
  <si>
    <t>CASCIANO</t>
  </si>
  <si>
    <t>ZORZAN</t>
  </si>
  <si>
    <t>D'ADDIO</t>
  </si>
  <si>
    <t>CHIUMIELLO</t>
  </si>
  <si>
    <t>RUI</t>
  </si>
  <si>
    <t>GESU'</t>
  </si>
  <si>
    <t>BORRELLO</t>
  </si>
  <si>
    <t>MEZZINA</t>
  </si>
  <si>
    <t>PENNISI</t>
  </si>
  <si>
    <t>MARTE</t>
  </si>
  <si>
    <t>BERGA</t>
  </si>
  <si>
    <t>MOLINO</t>
  </si>
  <si>
    <t>LACITIGNOLA</t>
  </si>
  <si>
    <t>SINIGAGLIA</t>
  </si>
  <si>
    <t xml:space="preserve">LIVELLO A2 CIRCUITO A CAT GIOVANISSIME </t>
  </si>
  <si>
    <t xml:space="preserve">LIVELLO A2 CIRCUITO B CAT OVER </t>
  </si>
  <si>
    <t xml:space="preserve">LIVELLO A2 CIRCUITO B CAT SENIOR </t>
  </si>
  <si>
    <t xml:space="preserve">LIVELLO A2 CIRCUITO B CAT JUNIOR </t>
  </si>
  <si>
    <t xml:space="preserve">LIVELLO A2 CIRCUITO B CAT GIOVANISSIME </t>
  </si>
  <si>
    <t>LIVELLO A2 CIRCUITO A CAT OVER</t>
  </si>
  <si>
    <t>LIVELLO A2 CIRCUITO A CAT SENIOR</t>
  </si>
  <si>
    <t>LIVELLO A2 CIRCUITO A CAT JUNIOR</t>
  </si>
  <si>
    <t>BARBARA</t>
  </si>
  <si>
    <t>VOLKHART</t>
  </si>
  <si>
    <t>BOSCO</t>
  </si>
  <si>
    <t>SIGNORI</t>
  </si>
  <si>
    <t>PEGOLO</t>
  </si>
  <si>
    <t>BELLINO</t>
  </si>
  <si>
    <t>BUCCI</t>
  </si>
  <si>
    <t>MICHELA</t>
  </si>
  <si>
    <t>VELLINI</t>
  </si>
  <si>
    <t>BELLAVIA</t>
  </si>
  <si>
    <t>CORIO</t>
  </si>
  <si>
    <t>TUCCI</t>
  </si>
  <si>
    <t>LISA</t>
  </si>
  <si>
    <t>PIPITONE</t>
  </si>
  <si>
    <t>HIBA</t>
  </si>
  <si>
    <t>CHARAFI</t>
  </si>
  <si>
    <t xml:space="preserve">MARTINA </t>
  </si>
  <si>
    <t>D'ELIA</t>
  </si>
  <si>
    <t>GLEDISA</t>
  </si>
  <si>
    <t>FREGJAJ</t>
  </si>
  <si>
    <t>FRIGATO</t>
  </si>
  <si>
    <t>CALVAGNO</t>
  </si>
  <si>
    <t>INSERRA</t>
  </si>
  <si>
    <t>ANDREA MARIA</t>
  </si>
  <si>
    <t>PEDRONI</t>
  </si>
  <si>
    <t>EMMA</t>
  </si>
  <si>
    <t>VURRO</t>
  </si>
  <si>
    <t>COVATI</t>
  </si>
  <si>
    <t>GHIAZZA</t>
  </si>
  <si>
    <t>VANZAN</t>
  </si>
  <si>
    <t>ELISA ANNA</t>
  </si>
  <si>
    <t>BRAMBILLA</t>
  </si>
  <si>
    <t>MARMO</t>
  </si>
  <si>
    <t>PISTIS</t>
  </si>
  <si>
    <t>BARATTERO</t>
  </si>
  <si>
    <t>DONALISIO</t>
  </si>
  <si>
    <t>FAVERO</t>
  </si>
  <si>
    <t>PETRUCCI</t>
  </si>
  <si>
    <t>PORRECA</t>
  </si>
  <si>
    <t>MARINA</t>
  </si>
  <si>
    <t>PUPPO</t>
  </si>
  <si>
    <t>SCHIAVONE</t>
  </si>
  <si>
    <t>POLIMENI</t>
  </si>
  <si>
    <t>FULCO</t>
  </si>
  <si>
    <t>PASQUINI</t>
  </si>
  <si>
    <t>LEOPARDI</t>
  </si>
  <si>
    <t>GORZA</t>
  </si>
  <si>
    <t xml:space="preserve">MARTA </t>
  </si>
  <si>
    <t>HANNO</t>
  </si>
  <si>
    <t>RUBATTO</t>
  </si>
  <si>
    <t>GAGGIA</t>
  </si>
  <si>
    <t>CORRADI</t>
  </si>
  <si>
    <t>CHICET</t>
  </si>
  <si>
    <t>RACCA</t>
  </si>
  <si>
    <t>SCANSETTI</t>
  </si>
  <si>
    <t>ISABELLA</t>
  </si>
  <si>
    <t>TANCAU</t>
  </si>
  <si>
    <t>VRINCIANO</t>
  </si>
  <si>
    <t>VOTO</t>
  </si>
  <si>
    <t>DESIREE</t>
  </si>
  <si>
    <t>PAPARELLA</t>
  </si>
  <si>
    <t>DIDIO</t>
  </si>
  <si>
    <t>CIAGLIA</t>
  </si>
  <si>
    <t>COGO</t>
  </si>
  <si>
    <t>IMPARATI</t>
  </si>
  <si>
    <t>MINISTERI</t>
  </si>
  <si>
    <t>MODAFFARI</t>
  </si>
  <si>
    <t>TENDERINI</t>
  </si>
  <si>
    <t>GASPARRO</t>
  </si>
  <si>
    <t>CASSESE</t>
  </si>
  <si>
    <t xml:space="preserve">NICOLE </t>
  </si>
  <si>
    <t>NICOLETTA</t>
  </si>
  <si>
    <t>ALESSI</t>
  </si>
  <si>
    <t>ALYSSA</t>
  </si>
  <si>
    <t>CORBO</t>
  </si>
  <si>
    <t>ANFOSSO</t>
  </si>
  <si>
    <t>CAROLA</t>
  </si>
  <si>
    <t>FRANCONI</t>
  </si>
  <si>
    <t>CHIU</t>
  </si>
  <si>
    <t>MASSARI</t>
  </si>
  <si>
    <t>LERRO</t>
  </si>
  <si>
    <t>REISOLI MATTHIEU</t>
  </si>
  <si>
    <t>DI MITRI</t>
  </si>
  <si>
    <t>ANNALISA</t>
  </si>
  <si>
    <t>SABIA</t>
  </si>
  <si>
    <t>MAITA</t>
  </si>
  <si>
    <t>STRAMAGLIA</t>
  </si>
  <si>
    <t>ELETTRA</t>
  </si>
  <si>
    <t>NADIA</t>
  </si>
  <si>
    <t>BURIGATTO</t>
  </si>
  <si>
    <t>BORSELLA</t>
  </si>
  <si>
    <t>VODISLAV</t>
  </si>
  <si>
    <t>TROISI</t>
  </si>
  <si>
    <t>DONNADIO</t>
  </si>
  <si>
    <t>SANASI</t>
  </si>
  <si>
    <t>DENISE</t>
  </si>
  <si>
    <t>PATREGNANI</t>
  </si>
  <si>
    <t>ORECCHIA</t>
  </si>
  <si>
    <t xml:space="preserve">GIULIA  </t>
  </si>
  <si>
    <t>CASTELLI</t>
  </si>
  <si>
    <t>NOTA</t>
  </si>
  <si>
    <t>SARHA</t>
  </si>
  <si>
    <t>MARA</t>
  </si>
  <si>
    <t>MANCUSO</t>
  </si>
  <si>
    <t>BRUSCIANO</t>
  </si>
  <si>
    <t>CORAGLIA</t>
  </si>
  <si>
    <t>MATTEODA</t>
  </si>
  <si>
    <t>BELLONIO</t>
  </si>
  <si>
    <t>ZELIG 84</t>
  </si>
  <si>
    <t>SUSANNA</t>
  </si>
  <si>
    <t>ETERNO</t>
  </si>
  <si>
    <t>IACONA</t>
  </si>
  <si>
    <t>MARCHESE</t>
  </si>
  <si>
    <t>MODUGNO</t>
  </si>
  <si>
    <t>STILLAVATO</t>
  </si>
  <si>
    <t>ORLANDO</t>
  </si>
  <si>
    <t>BERTELLO</t>
  </si>
  <si>
    <t>PANIATI</t>
  </si>
  <si>
    <t>ALFIERI</t>
  </si>
  <si>
    <t>MAIOLI</t>
  </si>
  <si>
    <t>RITA</t>
  </si>
  <si>
    <t>CASAMENTO</t>
  </si>
  <si>
    <t>MERO</t>
  </si>
  <si>
    <t>MINETTI</t>
  </si>
  <si>
    <t>ART.CASALE</t>
  </si>
  <si>
    <t>PORTIGLIATTI</t>
  </si>
  <si>
    <t>KATIA</t>
  </si>
  <si>
    <t>BARBUIO</t>
  </si>
  <si>
    <t>SECRETO</t>
  </si>
  <si>
    <t>BARBONAGLIA</t>
  </si>
  <si>
    <t>CATTANA</t>
  </si>
  <si>
    <t>MIGLIETTA</t>
  </si>
  <si>
    <t>CERUTTI</t>
  </si>
  <si>
    <t>LAI</t>
  </si>
  <si>
    <t>AMERIO</t>
  </si>
  <si>
    <t>DUTTO</t>
  </si>
  <si>
    <t>LORENZON</t>
  </si>
  <si>
    <t>CHIMENTI</t>
  </si>
  <si>
    <t>KUME</t>
  </si>
  <si>
    <t>KECHI</t>
  </si>
  <si>
    <t xml:space="preserve">REBECCA </t>
  </si>
  <si>
    <t>COLBACCHINI</t>
  </si>
  <si>
    <t>RAMUNDO</t>
  </si>
  <si>
    <t>LUNA</t>
  </si>
  <si>
    <t>VINCI</t>
  </si>
  <si>
    <t>DI LENA</t>
  </si>
  <si>
    <t>ANDRIOTTO</t>
  </si>
  <si>
    <t>CREMASCO</t>
  </si>
  <si>
    <t>AUDENINO</t>
  </si>
  <si>
    <t>MARONGIU</t>
  </si>
  <si>
    <t>MENNA</t>
  </si>
  <si>
    <t>BIANCARDI</t>
  </si>
  <si>
    <t>GARIGLIO</t>
  </si>
  <si>
    <t>MOLNER</t>
  </si>
  <si>
    <t>MARCON</t>
  </si>
  <si>
    <t>PIANTA</t>
  </si>
  <si>
    <t>RAMIN</t>
  </si>
  <si>
    <t>RODOFILE</t>
  </si>
  <si>
    <t>MARIKA</t>
  </si>
  <si>
    <t>COCCIOLI</t>
  </si>
  <si>
    <t>TESTA</t>
  </si>
  <si>
    <t>GAZZERA</t>
  </si>
  <si>
    <t>MOSSO</t>
  </si>
  <si>
    <t>AQUILINO</t>
  </si>
  <si>
    <t>IODICE</t>
  </si>
  <si>
    <t>MANCINI</t>
  </si>
  <si>
    <t>MENEGATTI</t>
  </si>
  <si>
    <t>ADELE</t>
  </si>
  <si>
    <t>ANDREA</t>
  </si>
  <si>
    <t>TODISCO</t>
  </si>
  <si>
    <t>POL.VENDEMINI</t>
  </si>
  <si>
    <t>ALESSANDRA</t>
  </si>
  <si>
    <t>RENNA</t>
  </si>
  <si>
    <t xml:space="preserve">ALESSIA </t>
  </si>
  <si>
    <t>BENVENUTI</t>
  </si>
  <si>
    <t xml:space="preserve">FABIOLA </t>
  </si>
  <si>
    <t>BONO</t>
  </si>
  <si>
    <t>MORGANE</t>
  </si>
  <si>
    <t>CANGINI</t>
  </si>
  <si>
    <t xml:space="preserve">BEATRICE </t>
  </si>
  <si>
    <t>CERULLO</t>
  </si>
  <si>
    <t xml:space="preserve">BEATRICE </t>
  </si>
  <si>
    <t>GALLO</t>
  </si>
  <si>
    <t>VITTORIA</t>
  </si>
  <si>
    <t>GRASSI</t>
  </si>
  <si>
    <t>DORIANA</t>
  </si>
  <si>
    <t>GRASSO</t>
  </si>
  <si>
    <t>GINEVRA</t>
  </si>
  <si>
    <t>LOTZNIKER</t>
  </si>
  <si>
    <t>ELISA</t>
  </si>
  <si>
    <t>NAPOLITANO</t>
  </si>
  <si>
    <t>PALUMBO</t>
  </si>
  <si>
    <t>MARGOT</t>
  </si>
  <si>
    <t xml:space="preserve">PERNACI </t>
  </si>
  <si>
    <t>PETRALITO</t>
  </si>
  <si>
    <t>SOLITO</t>
  </si>
  <si>
    <t xml:space="preserve">FERRARO </t>
  </si>
  <si>
    <t xml:space="preserve">D'ORTA </t>
  </si>
  <si>
    <t>LONGO</t>
  </si>
  <si>
    <t>VITALE</t>
  </si>
  <si>
    <t>GS AURORA</t>
  </si>
  <si>
    <t>CERBONESCHI</t>
  </si>
  <si>
    <t>MUSSINO</t>
  </si>
  <si>
    <t>ZECCHINI</t>
  </si>
  <si>
    <t xml:space="preserve">DE LEO </t>
  </si>
  <si>
    <t>HAGIU</t>
  </si>
  <si>
    <t>MANIFESTAZIONE PROMOZIONALE DEL 31 MARZO - 01 APRILE 2012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</si>
</sst>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_ ;\-0.00\ "/>
    <numFmt numFmtId="169" formatCode="mmm\-yyyy"/>
    <numFmt numFmtId="170" formatCode="dd/mm/yy;@"/>
    <numFmt numFmtId="171" formatCode="[$-410]dddd\ d\ mmmm\ yyyy"/>
    <numFmt numFmtId="172" formatCode="[$-410]d\-mmm\-yy;@"/>
    <numFmt numFmtId="173" formatCode="[$-410]d\ mmmm\ yyyy;@"/>
    <numFmt numFmtId="174" formatCode="[$-410]dd\-mmm\-yy;@"/>
    <numFmt numFmtId="175" formatCode="m/d/yyyy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Eras Light ITC"/>
      <family val="2"/>
    </font>
    <font>
      <sz val="10"/>
      <color indexed="8"/>
      <name val="Arial"/>
      <family val="0"/>
    </font>
    <font>
      <b/>
      <sz val="13"/>
      <name val="Eras Light ITC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3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14" fontId="9" fillId="0" borderId="1" xfId="20" applyNumberFormat="1" applyFont="1" applyFill="1" applyBorder="1" applyAlignment="1">
      <alignment horizontal="center" vertical="center" wrapText="1"/>
      <protection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14" fontId="8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4" fontId="8" fillId="0" borderId="1" xfId="0" applyNumberFormat="1" applyFont="1" applyBorder="1" applyAlignment="1">
      <alignment horizontal="center" vertical="center"/>
    </xf>
    <xf numFmtId="0" fontId="9" fillId="0" borderId="2" xfId="17" applyFont="1" applyBorder="1" applyAlignment="1">
      <alignment vertical="center"/>
      <protection/>
    </xf>
    <xf numFmtId="175" fontId="9" fillId="0" borderId="2" xfId="17" applyNumberFormat="1" applyFont="1" applyBorder="1" applyAlignment="1">
      <alignment horizontal="left" vertical="center"/>
      <protection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14" fontId="9" fillId="0" borderId="1" xfId="0" applyNumberFormat="1" applyFont="1" applyBorder="1" applyAlignment="1">
      <alignment horizontal="center" vertical="center"/>
    </xf>
    <xf numFmtId="14" fontId="9" fillId="0" borderId="2" xfId="17" applyNumberFormat="1" applyFont="1" applyBorder="1" applyAlignment="1">
      <alignment horizontal="center" vertical="center"/>
      <protection/>
    </xf>
    <xf numFmtId="0" fontId="8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14" fontId="7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4" fontId="8" fillId="0" borderId="1" xfId="0" applyNumberFormat="1" applyFont="1" applyFill="1" applyBorder="1" applyAlignment="1">
      <alignment horizontal="center" vertical="center"/>
    </xf>
    <xf numFmtId="0" fontId="9" fillId="0" borderId="2" xfId="17" applyFont="1" applyFill="1" applyBorder="1" applyAlignment="1">
      <alignment vertical="center"/>
      <protection/>
    </xf>
    <xf numFmtId="0" fontId="8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9" fillId="0" borderId="2" xfId="17" applyFont="1" applyBorder="1" applyAlignment="1">
      <alignment horizontal="left" vertical="center"/>
      <protection/>
    </xf>
    <xf numFmtId="0" fontId="9" fillId="0" borderId="2" xfId="17" applyFont="1" applyFill="1" applyBorder="1" applyAlignment="1">
      <alignment horizontal="left" vertical="center"/>
      <protection/>
    </xf>
    <xf numFmtId="0" fontId="0" fillId="0" borderId="0" xfId="0" applyFill="1" applyAlignment="1">
      <alignment horizontal="left" vertical="center"/>
    </xf>
    <xf numFmtId="14" fontId="9" fillId="0" borderId="2" xfId="17" applyNumberFormat="1" applyFont="1" applyFill="1" applyBorder="1" applyAlignment="1">
      <alignment horizontal="center" vertical="center"/>
      <protection/>
    </xf>
    <xf numFmtId="14" fontId="0" fillId="0" borderId="0" xfId="0" applyNumberFormat="1" applyFill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Alignment="1">
      <alignment/>
    </xf>
    <xf numFmtId="0" fontId="9" fillId="0" borderId="4" xfId="17" applyFont="1" applyBorder="1" applyAlignment="1">
      <alignment vertical="center"/>
      <protection/>
    </xf>
    <xf numFmtId="14" fontId="9" fillId="0" borderId="4" xfId="17" applyNumberFormat="1" applyFont="1" applyBorder="1" applyAlignment="1">
      <alignment horizontal="center" vertical="center"/>
      <protection/>
    </xf>
    <xf numFmtId="2" fontId="8" fillId="0" borderId="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" xfId="0" applyFont="1" applyFill="1" applyBorder="1" applyAlignment="1">
      <alignment vertic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9" fillId="0" borderId="1" xfId="17" applyFont="1" applyBorder="1" applyAlignment="1">
      <alignment vertical="center"/>
      <protection/>
    </xf>
    <xf numFmtId="14" fontId="9" fillId="0" borderId="1" xfId="17" applyNumberFormat="1" applyFont="1" applyBorder="1" applyAlignment="1">
      <alignment horizontal="center" vertical="center"/>
      <protection/>
    </xf>
    <xf numFmtId="14" fontId="8" fillId="0" borderId="2" xfId="0" applyNumberFormat="1" applyFont="1" applyFill="1" applyBorder="1" applyAlignment="1">
      <alignment horizontal="center" vertical="center"/>
    </xf>
    <xf numFmtId="0" fontId="9" fillId="0" borderId="1" xfId="17" applyFont="1" applyBorder="1" applyAlignment="1">
      <alignment vertical="center"/>
      <protection/>
    </xf>
    <xf numFmtId="0" fontId="8" fillId="0" borderId="1" xfId="0" applyFont="1" applyBorder="1" applyAlignment="1">
      <alignment vertical="center"/>
    </xf>
    <xf numFmtId="0" fontId="8" fillId="0" borderId="2" xfId="0" applyNumberFormat="1" applyFont="1" applyFill="1" applyBorder="1" applyAlignment="1" applyProtection="1">
      <alignment horizontal="left" vertical="center"/>
      <protection locked="0"/>
    </xf>
    <xf numFmtId="0" fontId="8" fillId="0" borderId="2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14" fontId="9" fillId="0" borderId="1" xfId="17" applyNumberFormat="1" applyFont="1" applyBorder="1" applyAlignment="1">
      <alignment horizontal="center" vertical="center"/>
      <protection/>
    </xf>
    <xf numFmtId="14" fontId="8" fillId="0" borderId="1" xfId="0" applyNumberFormat="1" applyFont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14" fontId="8" fillId="0" borderId="5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14" fontId="9" fillId="0" borderId="1" xfId="17" applyNumberFormat="1" applyFont="1" applyBorder="1" applyAlignment="1">
      <alignment horizontal="center" vertical="center" wrapText="1"/>
      <protection/>
    </xf>
    <xf numFmtId="14" fontId="8" fillId="0" borderId="1" xfId="0" applyNumberFormat="1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14" fontId="9" fillId="0" borderId="1" xfId="17" applyNumberFormat="1" applyFont="1" applyFill="1" applyBorder="1" applyAlignment="1">
      <alignment horizontal="center" vertical="center"/>
      <protection/>
    </xf>
    <xf numFmtId="14" fontId="8" fillId="0" borderId="6" xfId="0" applyNumberFormat="1" applyFont="1" applyBorder="1" applyAlignment="1">
      <alignment horizontal="center" vertical="center"/>
    </xf>
    <xf numFmtId="0" fontId="9" fillId="0" borderId="1" xfId="17" applyFont="1" applyFill="1" applyBorder="1" applyAlignment="1">
      <alignment vertical="center"/>
      <protection/>
    </xf>
    <xf numFmtId="0" fontId="9" fillId="0" borderId="1" xfId="17" applyFont="1" applyFill="1" applyBorder="1" applyAlignment="1">
      <alignment horizontal="left" vertical="center"/>
      <protection/>
    </xf>
    <xf numFmtId="0" fontId="9" fillId="0" borderId="1" xfId="17" applyFont="1" applyBorder="1" applyAlignment="1">
      <alignment horizontal="left" vertical="center"/>
      <protection/>
    </xf>
    <xf numFmtId="0" fontId="8" fillId="0" borderId="2" xfId="0" applyFont="1" applyBorder="1" applyAlignment="1">
      <alignment horizontal="left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9" fillId="0" borderId="1" xfId="17" applyFont="1" applyBorder="1" applyAlignment="1">
      <alignment horizontal="center" vertical="center"/>
      <protection/>
    </xf>
    <xf numFmtId="14" fontId="8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9" fillId="0" borderId="1" xfId="17" applyFont="1" applyBorder="1" applyAlignment="1">
      <alignment horizontal="left" vertical="center" wrapText="1"/>
      <protection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4" fontId="8" fillId="0" borderId="6" xfId="0" applyNumberFormat="1" applyFont="1" applyFill="1" applyBorder="1" applyAlignment="1">
      <alignment horizontal="center" vertical="center"/>
    </xf>
    <xf numFmtId="14" fontId="8" fillId="0" borderId="6" xfId="18" applyNumberFormat="1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2" xfId="17" applyFont="1" applyFill="1" applyBorder="1" applyAlignment="1">
      <alignment horizontal="left" vertical="center" wrapText="1"/>
      <protection/>
    </xf>
    <xf numFmtId="0" fontId="9" fillId="0" borderId="0" xfId="17" applyFont="1" applyFill="1" applyBorder="1" applyAlignment="1">
      <alignment vertical="center"/>
      <protection/>
    </xf>
    <xf numFmtId="14" fontId="9" fillId="0" borderId="2" xfId="17" applyNumberFormat="1" applyFont="1" applyFill="1" applyBorder="1" applyAlignment="1">
      <alignment horizontal="center" vertical="center" wrapText="1"/>
      <protection/>
    </xf>
    <xf numFmtId="14" fontId="9" fillId="0" borderId="6" xfId="17" applyNumberFormat="1" applyFont="1" applyFill="1" applyBorder="1" applyAlignment="1">
      <alignment horizontal="center" vertical="center"/>
      <protection/>
    </xf>
    <xf numFmtId="0" fontId="9" fillId="0" borderId="1" xfId="17" applyFont="1" applyFill="1" applyBorder="1" applyAlignment="1">
      <alignment vertical="center"/>
      <protection/>
    </xf>
    <xf numFmtId="14" fontId="9" fillId="0" borderId="8" xfId="17" applyNumberFormat="1" applyFont="1" applyFill="1" applyBorder="1" applyAlignment="1">
      <alignment horizontal="center" vertical="center"/>
      <protection/>
    </xf>
    <xf numFmtId="14" fontId="9" fillId="0" borderId="0" xfId="17" applyNumberFormat="1" applyFont="1" applyFill="1" applyAlignment="1">
      <alignment horizontal="center" vertical="center"/>
      <protection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14" fontId="8" fillId="2" borderId="1" xfId="0" applyNumberFormat="1" applyFont="1" applyFill="1" applyBorder="1" applyAlignment="1">
      <alignment horizontal="center" vertical="center"/>
    </xf>
    <xf numFmtId="14" fontId="9" fillId="2" borderId="1" xfId="20" applyNumberFormat="1" applyFont="1" applyFill="1" applyBorder="1" applyAlignment="1">
      <alignment horizontal="center" vertical="center" wrapText="1"/>
      <protection/>
    </xf>
    <xf numFmtId="2" fontId="8" fillId="2" borderId="1" xfId="0" applyNumberFormat="1" applyFont="1" applyFill="1" applyBorder="1" applyAlignment="1">
      <alignment horizontal="center" vertical="center"/>
    </xf>
    <xf numFmtId="14" fontId="8" fillId="2" borderId="5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0" fontId="9" fillId="2" borderId="2" xfId="17" applyFont="1" applyFill="1" applyBorder="1" applyAlignment="1">
      <alignment vertical="center"/>
      <protection/>
    </xf>
    <xf numFmtId="14" fontId="9" fillId="2" borderId="2" xfId="17" applyNumberFormat="1" applyFont="1" applyFill="1" applyBorder="1" applyAlignment="1">
      <alignment horizontal="center" vertical="center"/>
      <protection/>
    </xf>
    <xf numFmtId="1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14" fontId="8" fillId="2" borderId="1" xfId="0" applyNumberFormat="1" applyFont="1" applyFill="1" applyBorder="1" applyAlignment="1">
      <alignment horizontal="center" vertical="center"/>
    </xf>
    <xf numFmtId="0" fontId="9" fillId="2" borderId="1" xfId="17" applyFont="1" applyFill="1" applyBorder="1" applyAlignment="1">
      <alignment vertical="center"/>
      <protection/>
    </xf>
    <xf numFmtId="14" fontId="9" fillId="2" borderId="1" xfId="17" applyNumberFormat="1" applyFont="1" applyFill="1" applyBorder="1" applyAlignment="1">
      <alignment horizontal="center" vertical="center"/>
      <protection/>
    </xf>
    <xf numFmtId="2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14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14" fontId="8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14" fontId="9" fillId="2" borderId="2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14" fontId="9" fillId="2" borderId="5" xfId="17" applyNumberFormat="1" applyFont="1" applyFill="1" applyBorder="1" applyAlignment="1">
      <alignment horizontal="center" vertical="center"/>
      <protection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2" fontId="8" fillId="2" borderId="2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14" fontId="9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9" fillId="2" borderId="1" xfId="17" applyFont="1" applyFill="1" applyBorder="1" applyAlignment="1">
      <alignment horizontal="left" vertical="center"/>
      <protection/>
    </xf>
    <xf numFmtId="0" fontId="8" fillId="2" borderId="1" xfId="0" applyFont="1" applyFill="1" applyBorder="1" applyAlignment="1">
      <alignment vertical="center"/>
    </xf>
    <xf numFmtId="14" fontId="9" fillId="2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9" fillId="0" borderId="10" xfId="17" applyFont="1" applyBorder="1" applyAlignment="1">
      <alignment vertical="center"/>
      <protection/>
    </xf>
  </cellXfs>
  <cellStyles count="10">
    <cellStyle name="Normal" xfId="0"/>
    <cellStyle name="Hyperlink" xfId="15"/>
    <cellStyle name="Followed Hyperlink" xfId="16"/>
    <cellStyle name="Excel Built-in Normal" xfId="17"/>
    <cellStyle name="Comma" xfId="18"/>
    <cellStyle name="Comma [0]" xfId="19"/>
    <cellStyle name="Normale_Foglio1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4">
      <selection activeCell="A15" sqref="A15:A38"/>
    </sheetView>
  </sheetViews>
  <sheetFormatPr defaultColWidth="9.140625" defaultRowHeight="12.75"/>
  <cols>
    <col min="1" max="1" width="3.7109375" style="26" bestFit="1" customWidth="1"/>
    <col min="2" max="3" width="22.7109375" style="26" customWidth="1"/>
    <col min="4" max="4" width="15.7109375" style="30" customWidth="1"/>
    <col min="5" max="5" width="22.7109375" style="30" customWidth="1"/>
    <col min="6" max="9" width="9.7109375" style="26" customWidth="1"/>
  </cols>
  <sheetData>
    <row r="1" spans="1:9" s="20" customFormat="1" ht="13.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</row>
    <row r="2" spans="1:9" s="20" customFormat="1" ht="13.5" customHeight="1">
      <c r="A2" s="147" t="s">
        <v>592</v>
      </c>
      <c r="B2" s="147"/>
      <c r="C2" s="147"/>
      <c r="D2" s="147"/>
      <c r="E2" s="147"/>
      <c r="F2" s="147"/>
      <c r="G2" s="147"/>
      <c r="H2" s="147"/>
      <c r="I2" s="147"/>
    </row>
    <row r="3" spans="1:9" s="20" customFormat="1" ht="13.5" customHeight="1">
      <c r="A3" s="147" t="s">
        <v>9</v>
      </c>
      <c r="B3" s="147"/>
      <c r="C3" s="147"/>
      <c r="D3" s="147"/>
      <c r="E3" s="147"/>
      <c r="F3" s="147"/>
      <c r="G3" s="147"/>
      <c r="H3" s="147"/>
      <c r="I3" s="147"/>
    </row>
    <row r="4" spans="1:9" s="10" customFormat="1" ht="13.5" customHeight="1">
      <c r="A4" s="12"/>
      <c r="B4" s="13" t="s">
        <v>12</v>
      </c>
      <c r="C4" s="13" t="s">
        <v>13</v>
      </c>
      <c r="D4" s="34" t="s">
        <v>10</v>
      </c>
      <c r="E4" s="12" t="s">
        <v>1</v>
      </c>
      <c r="F4" s="12" t="s">
        <v>2</v>
      </c>
      <c r="G4" s="12" t="s">
        <v>3</v>
      </c>
      <c r="H4" s="12" t="s">
        <v>4</v>
      </c>
      <c r="I4" s="12" t="s">
        <v>5</v>
      </c>
    </row>
    <row r="5" spans="1:9" s="10" customFormat="1" ht="13.5" customHeight="1">
      <c r="A5" s="114">
        <v>1</v>
      </c>
      <c r="B5" s="115" t="s">
        <v>305</v>
      </c>
      <c r="C5" s="115" t="s">
        <v>306</v>
      </c>
      <c r="D5" s="116">
        <v>38796</v>
      </c>
      <c r="E5" s="117" t="s">
        <v>283</v>
      </c>
      <c r="F5" s="118">
        <v>14.4</v>
      </c>
      <c r="G5" s="118">
        <v>14.5</v>
      </c>
      <c r="H5" s="118">
        <v>14.6</v>
      </c>
      <c r="I5" s="118">
        <f aca="true" t="shared" si="0" ref="I5:I38">F5+G5+H5</f>
        <v>43.5</v>
      </c>
    </row>
    <row r="6" spans="1:9" s="10" customFormat="1" ht="13.5" customHeight="1">
      <c r="A6" s="114">
        <v>2</v>
      </c>
      <c r="B6" s="115" t="s">
        <v>24</v>
      </c>
      <c r="C6" s="115" t="s">
        <v>186</v>
      </c>
      <c r="D6" s="119">
        <v>38879</v>
      </c>
      <c r="E6" s="120" t="s">
        <v>163</v>
      </c>
      <c r="F6" s="118">
        <v>14.2</v>
      </c>
      <c r="G6" s="118">
        <v>13.6</v>
      </c>
      <c r="H6" s="118">
        <v>13.9</v>
      </c>
      <c r="I6" s="118">
        <f t="shared" si="0"/>
        <v>41.699999999999996</v>
      </c>
    </row>
    <row r="7" spans="1:9" s="10" customFormat="1" ht="13.5" customHeight="1">
      <c r="A7" s="114">
        <v>3</v>
      </c>
      <c r="B7" s="115" t="s">
        <v>202</v>
      </c>
      <c r="C7" s="115" t="s">
        <v>312</v>
      </c>
      <c r="D7" s="116">
        <v>38831</v>
      </c>
      <c r="E7" s="117" t="s">
        <v>283</v>
      </c>
      <c r="F7" s="118">
        <v>14</v>
      </c>
      <c r="G7" s="118">
        <v>13.9</v>
      </c>
      <c r="H7" s="118">
        <v>13.7</v>
      </c>
      <c r="I7" s="118">
        <f t="shared" si="0"/>
        <v>41.599999999999994</v>
      </c>
    </row>
    <row r="8" spans="1:9" s="10" customFormat="1" ht="13.5" customHeight="1">
      <c r="A8" s="114">
        <v>4</v>
      </c>
      <c r="B8" s="115" t="s">
        <v>24</v>
      </c>
      <c r="C8" s="115" t="s">
        <v>185</v>
      </c>
      <c r="D8" s="116">
        <v>38982</v>
      </c>
      <c r="E8" s="120" t="s">
        <v>163</v>
      </c>
      <c r="F8" s="118">
        <v>13.7</v>
      </c>
      <c r="G8" s="118">
        <v>13.5</v>
      </c>
      <c r="H8" s="118">
        <v>14.1</v>
      </c>
      <c r="I8" s="118">
        <f t="shared" si="0"/>
        <v>41.3</v>
      </c>
    </row>
    <row r="9" spans="1:9" s="10" customFormat="1" ht="13.5" customHeight="1">
      <c r="A9" s="114">
        <v>5</v>
      </c>
      <c r="B9" s="115" t="s">
        <v>238</v>
      </c>
      <c r="C9" s="115" t="s">
        <v>377</v>
      </c>
      <c r="D9" s="116">
        <v>39062</v>
      </c>
      <c r="E9" s="118" t="s">
        <v>283</v>
      </c>
      <c r="F9" s="118">
        <v>13.4</v>
      </c>
      <c r="G9" s="118">
        <v>13.3</v>
      </c>
      <c r="H9" s="118">
        <v>14.1</v>
      </c>
      <c r="I9" s="118">
        <f t="shared" si="0"/>
        <v>40.800000000000004</v>
      </c>
    </row>
    <row r="10" spans="1:9" s="10" customFormat="1" ht="13.5" customHeight="1">
      <c r="A10" s="114">
        <v>6</v>
      </c>
      <c r="B10" s="115" t="s">
        <v>386</v>
      </c>
      <c r="C10" s="115" t="s">
        <v>387</v>
      </c>
      <c r="D10" s="116">
        <v>38785</v>
      </c>
      <c r="E10" s="120" t="s">
        <v>11</v>
      </c>
      <c r="F10" s="118">
        <v>13.4</v>
      </c>
      <c r="G10" s="118">
        <v>13.1</v>
      </c>
      <c r="H10" s="118">
        <v>14.2</v>
      </c>
      <c r="I10" s="118">
        <f t="shared" si="0"/>
        <v>40.7</v>
      </c>
    </row>
    <row r="11" spans="1:9" s="10" customFormat="1" ht="13.5" customHeight="1">
      <c r="A11" s="114">
        <v>7</v>
      </c>
      <c r="B11" s="115" t="s">
        <v>330</v>
      </c>
      <c r="C11" s="115" t="s">
        <v>376</v>
      </c>
      <c r="D11" s="116">
        <v>38837</v>
      </c>
      <c r="E11" s="118" t="s">
        <v>283</v>
      </c>
      <c r="F11" s="118">
        <v>13</v>
      </c>
      <c r="G11" s="118">
        <v>13.6</v>
      </c>
      <c r="H11" s="118">
        <v>13.8</v>
      </c>
      <c r="I11" s="118">
        <f t="shared" si="0"/>
        <v>40.400000000000006</v>
      </c>
    </row>
    <row r="12" spans="1:9" s="10" customFormat="1" ht="13.5" customHeight="1">
      <c r="A12" s="114">
        <v>8</v>
      </c>
      <c r="B12" s="115" t="s">
        <v>393</v>
      </c>
      <c r="C12" s="115" t="s">
        <v>394</v>
      </c>
      <c r="D12" s="116">
        <v>38787</v>
      </c>
      <c r="E12" s="120" t="s">
        <v>11</v>
      </c>
      <c r="F12" s="118">
        <v>13.3</v>
      </c>
      <c r="G12" s="118">
        <v>13.2</v>
      </c>
      <c r="H12" s="118">
        <v>13.8</v>
      </c>
      <c r="I12" s="118">
        <f t="shared" si="0"/>
        <v>40.3</v>
      </c>
    </row>
    <row r="13" spans="1:9" s="10" customFormat="1" ht="13.5" customHeight="1">
      <c r="A13" s="114">
        <v>9</v>
      </c>
      <c r="B13" s="115" t="s">
        <v>79</v>
      </c>
      <c r="C13" s="115" t="s">
        <v>390</v>
      </c>
      <c r="D13" s="116">
        <v>38884</v>
      </c>
      <c r="E13" s="120" t="s">
        <v>11</v>
      </c>
      <c r="F13" s="118">
        <v>13.6</v>
      </c>
      <c r="G13" s="118">
        <v>13.4</v>
      </c>
      <c r="H13" s="118">
        <v>13</v>
      </c>
      <c r="I13" s="118">
        <f t="shared" si="0"/>
        <v>40</v>
      </c>
    </row>
    <row r="14" spans="1:9" s="10" customFormat="1" ht="13.5" customHeight="1">
      <c r="A14" s="114">
        <v>10</v>
      </c>
      <c r="B14" s="121" t="s">
        <v>38</v>
      </c>
      <c r="C14" s="121" t="s">
        <v>397</v>
      </c>
      <c r="D14" s="122">
        <v>38970</v>
      </c>
      <c r="E14" s="123" t="s">
        <v>16</v>
      </c>
      <c r="F14" s="118">
        <v>13.2</v>
      </c>
      <c r="G14" s="118">
        <v>12.7</v>
      </c>
      <c r="H14" s="118">
        <v>13.7</v>
      </c>
      <c r="I14" s="118">
        <f t="shared" si="0"/>
        <v>39.599999999999994</v>
      </c>
    </row>
    <row r="15" spans="1:9" s="10" customFormat="1" ht="13.5" customHeight="1">
      <c r="A15" s="6">
        <v>11</v>
      </c>
      <c r="B15" s="71" t="s">
        <v>103</v>
      </c>
      <c r="C15" s="71" t="s">
        <v>313</v>
      </c>
      <c r="D15" s="75">
        <v>38856</v>
      </c>
      <c r="E15" s="8" t="s">
        <v>283</v>
      </c>
      <c r="F15" s="7">
        <v>13.6</v>
      </c>
      <c r="G15" s="7">
        <v>12.7</v>
      </c>
      <c r="H15" s="7">
        <v>13.2</v>
      </c>
      <c r="I15" s="7">
        <f>F15+G15+H15</f>
        <v>39.5</v>
      </c>
    </row>
    <row r="16" spans="1:9" s="10" customFormat="1" ht="13.5" customHeight="1">
      <c r="A16" s="6">
        <v>12</v>
      </c>
      <c r="B16" s="71" t="s">
        <v>358</v>
      </c>
      <c r="C16" s="71" t="s">
        <v>392</v>
      </c>
      <c r="D16" s="75">
        <v>38811</v>
      </c>
      <c r="E16" s="9" t="s">
        <v>11</v>
      </c>
      <c r="F16" s="7">
        <v>13</v>
      </c>
      <c r="G16" s="7">
        <v>13.2</v>
      </c>
      <c r="H16" s="7">
        <v>13.3</v>
      </c>
      <c r="I16" s="7">
        <f t="shared" si="0"/>
        <v>39.5</v>
      </c>
    </row>
    <row r="17" spans="1:9" s="10" customFormat="1" ht="13.5" customHeight="1">
      <c r="A17" s="6">
        <v>13</v>
      </c>
      <c r="B17" s="71" t="s">
        <v>310</v>
      </c>
      <c r="C17" s="71" t="s">
        <v>311</v>
      </c>
      <c r="D17" s="75">
        <v>38827</v>
      </c>
      <c r="E17" s="8" t="s">
        <v>283</v>
      </c>
      <c r="F17" s="7">
        <v>12.8</v>
      </c>
      <c r="G17" s="7">
        <v>13.3</v>
      </c>
      <c r="H17" s="7">
        <v>13.3</v>
      </c>
      <c r="I17" s="7">
        <f t="shared" si="0"/>
        <v>39.400000000000006</v>
      </c>
    </row>
    <row r="18" spans="1:9" s="10" customFormat="1" ht="13.5" customHeight="1">
      <c r="A18" s="6">
        <v>14</v>
      </c>
      <c r="B18" s="25" t="s">
        <v>14</v>
      </c>
      <c r="C18" s="25" t="s">
        <v>15</v>
      </c>
      <c r="D18" s="29">
        <v>38962</v>
      </c>
      <c r="E18" s="5" t="s">
        <v>16</v>
      </c>
      <c r="F18" s="7">
        <v>12.9</v>
      </c>
      <c r="G18" s="7">
        <v>12.3</v>
      </c>
      <c r="H18" s="7">
        <v>13.9</v>
      </c>
      <c r="I18" s="7">
        <f t="shared" si="0"/>
        <v>39.1</v>
      </c>
    </row>
    <row r="19" spans="1:9" s="10" customFormat="1" ht="13.5" customHeight="1">
      <c r="A19" s="6">
        <v>15</v>
      </c>
      <c r="B19" s="67" t="s">
        <v>29</v>
      </c>
      <c r="C19" s="67" t="s">
        <v>30</v>
      </c>
      <c r="D19" s="72">
        <v>38765</v>
      </c>
      <c r="E19" s="6" t="s">
        <v>33</v>
      </c>
      <c r="F19" s="7">
        <v>12.9</v>
      </c>
      <c r="G19" s="7">
        <v>12.8</v>
      </c>
      <c r="H19" s="7">
        <v>13.3</v>
      </c>
      <c r="I19" s="7">
        <f t="shared" si="0"/>
        <v>39</v>
      </c>
    </row>
    <row r="20" spans="1:9" s="10" customFormat="1" ht="13.5" customHeight="1">
      <c r="A20" s="6">
        <v>16</v>
      </c>
      <c r="B20" s="22" t="s">
        <v>170</v>
      </c>
      <c r="C20" s="22" t="s">
        <v>389</v>
      </c>
      <c r="D20" s="23">
        <v>39095</v>
      </c>
      <c r="E20" s="9" t="s">
        <v>11</v>
      </c>
      <c r="F20" s="7">
        <v>12.9</v>
      </c>
      <c r="G20" s="7">
        <v>11.5</v>
      </c>
      <c r="H20" s="7">
        <v>13.5</v>
      </c>
      <c r="I20" s="7">
        <f t="shared" si="0"/>
        <v>37.9</v>
      </c>
    </row>
    <row r="21" spans="1:9" s="10" customFormat="1" ht="13.5" customHeight="1">
      <c r="A21" s="6">
        <v>17</v>
      </c>
      <c r="B21" s="71" t="s">
        <v>14</v>
      </c>
      <c r="C21" s="71" t="s">
        <v>391</v>
      </c>
      <c r="D21" s="75">
        <v>39134</v>
      </c>
      <c r="E21" s="9" t="s">
        <v>11</v>
      </c>
      <c r="F21" s="7">
        <v>12.5</v>
      </c>
      <c r="G21" s="7">
        <v>11.9</v>
      </c>
      <c r="H21" s="7">
        <v>12.9</v>
      </c>
      <c r="I21" s="7">
        <f t="shared" si="0"/>
        <v>37.3</v>
      </c>
    </row>
    <row r="22" spans="1:9" s="10" customFormat="1" ht="13.5" customHeight="1">
      <c r="A22" s="6">
        <v>18</v>
      </c>
      <c r="B22" s="24" t="s">
        <v>29</v>
      </c>
      <c r="C22" s="24" t="s">
        <v>252</v>
      </c>
      <c r="D22" s="29">
        <v>38759</v>
      </c>
      <c r="E22" s="9" t="s">
        <v>255</v>
      </c>
      <c r="F22" s="7">
        <v>11.5</v>
      </c>
      <c r="G22" s="7">
        <v>12.7</v>
      </c>
      <c r="H22" s="7">
        <v>13.1</v>
      </c>
      <c r="I22" s="7">
        <f t="shared" si="0"/>
        <v>37.3</v>
      </c>
    </row>
    <row r="23" spans="1:9" s="10" customFormat="1" ht="13.5" customHeight="1">
      <c r="A23" s="6">
        <v>19</v>
      </c>
      <c r="B23" s="71" t="s">
        <v>317</v>
      </c>
      <c r="C23" s="71" t="s">
        <v>318</v>
      </c>
      <c r="D23" s="75">
        <v>38962</v>
      </c>
      <c r="E23" s="8" t="s">
        <v>283</v>
      </c>
      <c r="F23" s="7">
        <v>12.2</v>
      </c>
      <c r="G23" s="7">
        <v>11.5</v>
      </c>
      <c r="H23" s="7">
        <v>13.5</v>
      </c>
      <c r="I23" s="7">
        <f t="shared" si="0"/>
        <v>37.2</v>
      </c>
    </row>
    <row r="24" spans="1:9" s="10" customFormat="1" ht="13.5" customHeight="1">
      <c r="A24" s="6">
        <v>20</v>
      </c>
      <c r="B24" s="21" t="s">
        <v>578</v>
      </c>
      <c r="C24" s="21" t="s">
        <v>579</v>
      </c>
      <c r="D24" s="23">
        <v>38803</v>
      </c>
      <c r="E24" s="8" t="s">
        <v>586</v>
      </c>
      <c r="F24" s="7">
        <v>11.4</v>
      </c>
      <c r="G24" s="7">
        <v>11.8</v>
      </c>
      <c r="H24" s="7">
        <v>14</v>
      </c>
      <c r="I24" s="7">
        <f t="shared" si="0"/>
        <v>37.2</v>
      </c>
    </row>
    <row r="25" spans="1:9" s="10" customFormat="1" ht="13.5" customHeight="1">
      <c r="A25" s="6">
        <v>21</v>
      </c>
      <c r="B25" s="21" t="s">
        <v>90</v>
      </c>
      <c r="C25" s="21" t="s">
        <v>316</v>
      </c>
      <c r="D25" s="23">
        <v>38930</v>
      </c>
      <c r="E25" s="8" t="s">
        <v>283</v>
      </c>
      <c r="F25" s="7">
        <v>13</v>
      </c>
      <c r="G25" s="7">
        <v>14</v>
      </c>
      <c r="H25" s="7">
        <v>0</v>
      </c>
      <c r="I25" s="7">
        <f t="shared" si="0"/>
        <v>27</v>
      </c>
    </row>
    <row r="26" spans="1:9" s="10" customFormat="1" ht="13.5" customHeight="1">
      <c r="A26" s="6">
        <v>22</v>
      </c>
      <c r="B26" s="21" t="s">
        <v>253</v>
      </c>
      <c r="C26" s="21" t="s">
        <v>303</v>
      </c>
      <c r="D26" s="23">
        <v>38745</v>
      </c>
      <c r="E26" s="8" t="s">
        <v>283</v>
      </c>
      <c r="F26" s="7">
        <v>12.7</v>
      </c>
      <c r="G26" s="7">
        <v>13.4</v>
      </c>
      <c r="H26" s="7">
        <v>0</v>
      </c>
      <c r="I26" s="7">
        <f t="shared" si="0"/>
        <v>26.1</v>
      </c>
    </row>
    <row r="27" spans="1:9" s="10" customFormat="1" ht="13.5" customHeight="1">
      <c r="A27" s="6">
        <v>23</v>
      </c>
      <c r="B27" s="67" t="s">
        <v>31</v>
      </c>
      <c r="C27" s="67" t="s">
        <v>32</v>
      </c>
      <c r="D27" s="72">
        <v>38935</v>
      </c>
      <c r="E27" s="9" t="s">
        <v>33</v>
      </c>
      <c r="F27" s="7">
        <v>13.3</v>
      </c>
      <c r="G27" s="7">
        <v>12.6</v>
      </c>
      <c r="H27" s="7">
        <v>0</v>
      </c>
      <c r="I27" s="7">
        <f t="shared" si="0"/>
        <v>25.9</v>
      </c>
    </row>
    <row r="28" spans="1:9" s="10" customFormat="1" ht="13.5" customHeight="1">
      <c r="A28" s="6">
        <v>24</v>
      </c>
      <c r="B28" s="22" t="s">
        <v>130</v>
      </c>
      <c r="C28" s="22" t="s">
        <v>309</v>
      </c>
      <c r="D28" s="23">
        <v>38824</v>
      </c>
      <c r="E28" s="8" t="s">
        <v>283</v>
      </c>
      <c r="F28" s="7">
        <v>12.9</v>
      </c>
      <c r="G28" s="7">
        <v>12.8</v>
      </c>
      <c r="H28" s="7">
        <v>0</v>
      </c>
      <c r="I28" s="7">
        <f t="shared" si="0"/>
        <v>25.700000000000003</v>
      </c>
    </row>
    <row r="29" spans="1:9" s="11" customFormat="1" ht="13.5" customHeight="1">
      <c r="A29" s="6">
        <v>25</v>
      </c>
      <c r="B29" s="21" t="s">
        <v>86</v>
      </c>
      <c r="C29" s="21" t="s">
        <v>395</v>
      </c>
      <c r="D29" s="23">
        <v>38860</v>
      </c>
      <c r="E29" s="9" t="s">
        <v>11</v>
      </c>
      <c r="F29" s="7">
        <v>12.7</v>
      </c>
      <c r="G29" s="7">
        <v>12</v>
      </c>
      <c r="H29" s="7">
        <v>0</v>
      </c>
      <c r="I29" s="7">
        <f t="shared" si="0"/>
        <v>24.7</v>
      </c>
    </row>
    <row r="30" spans="1:9" s="10" customFormat="1" ht="13.5" customHeight="1">
      <c r="A30" s="6">
        <v>26</v>
      </c>
      <c r="B30" s="21" t="s">
        <v>183</v>
      </c>
      <c r="C30" s="21" t="s">
        <v>308</v>
      </c>
      <c r="D30" s="23">
        <v>38820</v>
      </c>
      <c r="E30" s="8" t="s">
        <v>283</v>
      </c>
      <c r="F30" s="7">
        <v>12.5</v>
      </c>
      <c r="G30" s="7">
        <v>12.2</v>
      </c>
      <c r="H30" s="7">
        <v>0</v>
      </c>
      <c r="I30" s="7">
        <f t="shared" si="0"/>
        <v>24.7</v>
      </c>
    </row>
    <row r="31" spans="1:9" s="10" customFormat="1" ht="13.5" customHeight="1">
      <c r="A31" s="6">
        <v>27</v>
      </c>
      <c r="B31" s="21" t="s">
        <v>120</v>
      </c>
      <c r="C31" s="21" t="s">
        <v>388</v>
      </c>
      <c r="D31" s="23">
        <v>38733</v>
      </c>
      <c r="E31" s="9" t="s">
        <v>11</v>
      </c>
      <c r="F31" s="7">
        <v>11.9</v>
      </c>
      <c r="G31" s="7">
        <v>12.8</v>
      </c>
      <c r="H31" s="7">
        <v>0</v>
      </c>
      <c r="I31" s="7">
        <f t="shared" si="0"/>
        <v>24.700000000000003</v>
      </c>
    </row>
    <row r="32" spans="1:9" s="10" customFormat="1" ht="13.5" customHeight="1">
      <c r="A32" s="6">
        <v>28</v>
      </c>
      <c r="B32" s="21" t="s">
        <v>70</v>
      </c>
      <c r="C32" s="21" t="s">
        <v>304</v>
      </c>
      <c r="D32" s="23">
        <v>38773</v>
      </c>
      <c r="E32" s="8" t="s">
        <v>283</v>
      </c>
      <c r="F32" s="7">
        <v>12</v>
      </c>
      <c r="G32" s="7">
        <v>11.8</v>
      </c>
      <c r="H32" s="7">
        <v>0</v>
      </c>
      <c r="I32" s="7">
        <f t="shared" si="0"/>
        <v>23.8</v>
      </c>
    </row>
    <row r="33" spans="1:9" s="10" customFormat="1" ht="13.5" customHeight="1">
      <c r="A33" s="6">
        <v>29</v>
      </c>
      <c r="B33" s="22" t="s">
        <v>398</v>
      </c>
      <c r="C33" s="22" t="s">
        <v>396</v>
      </c>
      <c r="D33" s="36">
        <v>38903</v>
      </c>
      <c r="E33" s="9" t="s">
        <v>11</v>
      </c>
      <c r="F33" s="7"/>
      <c r="G33" s="7"/>
      <c r="H33" s="7"/>
      <c r="I33" s="7">
        <f t="shared" si="0"/>
        <v>0</v>
      </c>
    </row>
    <row r="34" spans="1:9" s="10" customFormat="1" ht="13.5" customHeight="1">
      <c r="A34" s="6">
        <v>30</v>
      </c>
      <c r="B34" s="67" t="s">
        <v>134</v>
      </c>
      <c r="C34" s="67" t="s">
        <v>399</v>
      </c>
      <c r="D34" s="72">
        <v>38797</v>
      </c>
      <c r="E34" s="5" t="s">
        <v>16</v>
      </c>
      <c r="F34" s="7"/>
      <c r="G34" s="7"/>
      <c r="H34" s="7"/>
      <c r="I34" s="7">
        <f t="shared" si="0"/>
        <v>0</v>
      </c>
    </row>
    <row r="35" spans="1:9" s="10" customFormat="1" ht="13.5" customHeight="1">
      <c r="A35" s="6">
        <v>31</v>
      </c>
      <c r="B35" s="67" t="s">
        <v>253</v>
      </c>
      <c r="C35" s="67" t="s">
        <v>254</v>
      </c>
      <c r="D35" s="72">
        <v>38831</v>
      </c>
      <c r="E35" s="9" t="s">
        <v>255</v>
      </c>
      <c r="F35" s="7"/>
      <c r="G35" s="7"/>
      <c r="H35" s="7"/>
      <c r="I35" s="7">
        <f t="shared" si="0"/>
        <v>0</v>
      </c>
    </row>
    <row r="36" spans="1:9" ht="13.5" customHeight="1">
      <c r="A36" s="6">
        <v>32</v>
      </c>
      <c r="B36" s="67" t="s">
        <v>93</v>
      </c>
      <c r="C36" s="67" t="s">
        <v>17</v>
      </c>
      <c r="D36" s="72">
        <v>39047</v>
      </c>
      <c r="E36" s="9" t="s">
        <v>255</v>
      </c>
      <c r="F36" s="7"/>
      <c r="G36" s="7"/>
      <c r="H36" s="7"/>
      <c r="I36" s="7">
        <f t="shared" si="0"/>
        <v>0</v>
      </c>
    </row>
    <row r="37" spans="1:9" ht="13.5" customHeight="1">
      <c r="A37" s="6">
        <v>33</v>
      </c>
      <c r="B37" s="21" t="s">
        <v>218</v>
      </c>
      <c r="C37" s="21" t="s">
        <v>307</v>
      </c>
      <c r="D37" s="23">
        <v>38806</v>
      </c>
      <c r="E37" s="8" t="s">
        <v>283</v>
      </c>
      <c r="F37" s="7"/>
      <c r="G37" s="7"/>
      <c r="H37" s="7"/>
      <c r="I37" s="7">
        <f t="shared" si="0"/>
        <v>0</v>
      </c>
    </row>
    <row r="38" spans="1:9" ht="13.5" customHeight="1">
      <c r="A38" s="6">
        <v>34</v>
      </c>
      <c r="B38" s="21" t="s">
        <v>314</v>
      </c>
      <c r="C38" s="21" t="s">
        <v>315</v>
      </c>
      <c r="D38" s="23">
        <v>38913</v>
      </c>
      <c r="E38" s="8" t="s">
        <v>283</v>
      </c>
      <c r="F38" s="7"/>
      <c r="G38" s="7"/>
      <c r="H38" s="7"/>
      <c r="I38" s="7">
        <f t="shared" si="0"/>
        <v>0</v>
      </c>
    </row>
  </sheetData>
  <mergeCells count="3">
    <mergeCell ref="A1:I1"/>
    <mergeCell ref="A2:I2"/>
    <mergeCell ref="A3:I3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3" sqref="A13:A30"/>
    </sheetView>
  </sheetViews>
  <sheetFormatPr defaultColWidth="9.140625" defaultRowHeight="12.75"/>
  <cols>
    <col min="1" max="1" width="4.140625" style="3" customWidth="1"/>
    <col min="2" max="3" width="22.7109375" style="3" customWidth="1"/>
    <col min="4" max="4" width="15.7109375" style="52" customWidth="1"/>
    <col min="5" max="5" width="22.7109375" style="3" customWidth="1"/>
    <col min="6" max="8" width="9.140625" style="3" customWidth="1"/>
    <col min="9" max="9" width="9.140625" style="20" customWidth="1"/>
  </cols>
  <sheetData>
    <row r="1" spans="1:9" s="17" customFormat="1" ht="1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</row>
    <row r="2" spans="1:9" s="17" customFormat="1" ht="15" customHeight="1">
      <c r="A2" s="147" t="s">
        <v>592</v>
      </c>
      <c r="B2" s="147"/>
      <c r="C2" s="147"/>
      <c r="D2" s="147"/>
      <c r="E2" s="147"/>
      <c r="F2" s="147"/>
      <c r="G2" s="147"/>
      <c r="H2" s="147"/>
      <c r="I2" s="147"/>
    </row>
    <row r="3" spans="1:9" s="17" customFormat="1" ht="15" customHeight="1">
      <c r="A3" s="147" t="s">
        <v>381</v>
      </c>
      <c r="B3" s="147"/>
      <c r="C3" s="147"/>
      <c r="D3" s="147"/>
      <c r="E3" s="147"/>
      <c r="F3" s="147"/>
      <c r="G3" s="147"/>
      <c r="H3" s="147"/>
      <c r="I3" s="35"/>
    </row>
    <row r="4" spans="1:9" s="10" customFormat="1" ht="15" customHeight="1">
      <c r="A4" s="12"/>
      <c r="B4" s="13" t="s">
        <v>12</v>
      </c>
      <c r="C4" s="13" t="s">
        <v>13</v>
      </c>
      <c r="D4" s="34" t="s">
        <v>10</v>
      </c>
      <c r="E4" s="12" t="s">
        <v>1</v>
      </c>
      <c r="F4" s="12" t="s">
        <v>2</v>
      </c>
      <c r="G4" s="12" t="s">
        <v>3</v>
      </c>
      <c r="H4" s="12" t="s">
        <v>4</v>
      </c>
      <c r="I4" s="12" t="s">
        <v>5</v>
      </c>
    </row>
    <row r="5" spans="1:9" s="10" customFormat="1" ht="15" customHeight="1">
      <c r="A5" s="114">
        <v>1</v>
      </c>
      <c r="B5" s="131" t="s">
        <v>126</v>
      </c>
      <c r="C5" s="131" t="s">
        <v>302</v>
      </c>
      <c r="D5" s="132">
        <v>37748</v>
      </c>
      <c r="E5" s="120" t="s">
        <v>283</v>
      </c>
      <c r="F5" s="118">
        <v>14.1</v>
      </c>
      <c r="G5" s="118">
        <v>14.4</v>
      </c>
      <c r="H5" s="118">
        <v>14.1</v>
      </c>
      <c r="I5" s="118">
        <f aca="true" t="shared" si="0" ref="I5:I30">F5+G5+H5</f>
        <v>42.6</v>
      </c>
    </row>
    <row r="6" spans="1:9" s="10" customFormat="1" ht="15" customHeight="1">
      <c r="A6" s="114">
        <v>2</v>
      </c>
      <c r="B6" s="121" t="s">
        <v>64</v>
      </c>
      <c r="C6" s="121" t="s">
        <v>65</v>
      </c>
      <c r="D6" s="122">
        <v>37581</v>
      </c>
      <c r="E6" s="117" t="s">
        <v>33</v>
      </c>
      <c r="F6" s="118">
        <v>13.8</v>
      </c>
      <c r="G6" s="118">
        <v>14.2</v>
      </c>
      <c r="H6" s="118">
        <v>14.2</v>
      </c>
      <c r="I6" s="118">
        <f t="shared" si="0"/>
        <v>42.2</v>
      </c>
    </row>
    <row r="7" spans="1:9" s="10" customFormat="1" ht="15" customHeight="1">
      <c r="A7" s="114">
        <v>3</v>
      </c>
      <c r="B7" s="121" t="s">
        <v>62</v>
      </c>
      <c r="C7" s="121" t="s">
        <v>63</v>
      </c>
      <c r="D7" s="122">
        <v>37524</v>
      </c>
      <c r="E7" s="120" t="s">
        <v>33</v>
      </c>
      <c r="F7" s="118">
        <v>13.7</v>
      </c>
      <c r="G7" s="118">
        <v>14</v>
      </c>
      <c r="H7" s="118">
        <v>14.3</v>
      </c>
      <c r="I7" s="118">
        <f t="shared" si="0"/>
        <v>42</v>
      </c>
    </row>
    <row r="8" spans="1:9" s="10" customFormat="1" ht="15" customHeight="1">
      <c r="A8" s="114">
        <v>4</v>
      </c>
      <c r="B8" s="121" t="s">
        <v>138</v>
      </c>
      <c r="C8" s="121" t="s">
        <v>274</v>
      </c>
      <c r="D8" s="122">
        <v>37516</v>
      </c>
      <c r="E8" s="120" t="s">
        <v>255</v>
      </c>
      <c r="F8" s="118">
        <v>13.7</v>
      </c>
      <c r="G8" s="118">
        <v>13.9</v>
      </c>
      <c r="H8" s="118">
        <v>14.4</v>
      </c>
      <c r="I8" s="118">
        <f t="shared" si="0"/>
        <v>42</v>
      </c>
    </row>
    <row r="9" spans="1:9" s="10" customFormat="1" ht="15" customHeight="1">
      <c r="A9" s="114">
        <v>5</v>
      </c>
      <c r="B9" s="121" t="s">
        <v>88</v>
      </c>
      <c r="C9" s="121" t="s">
        <v>273</v>
      </c>
      <c r="D9" s="122">
        <v>37666</v>
      </c>
      <c r="E9" s="120" t="s">
        <v>255</v>
      </c>
      <c r="F9" s="118">
        <v>13.9</v>
      </c>
      <c r="G9" s="118">
        <v>13.9</v>
      </c>
      <c r="H9" s="118">
        <v>14</v>
      </c>
      <c r="I9" s="118">
        <f t="shared" si="0"/>
        <v>41.8</v>
      </c>
    </row>
    <row r="10" spans="1:9" s="11" customFormat="1" ht="15" customHeight="1">
      <c r="A10" s="114">
        <v>6</v>
      </c>
      <c r="B10" s="121" t="s">
        <v>196</v>
      </c>
      <c r="C10" s="121" t="s">
        <v>480</v>
      </c>
      <c r="D10" s="122">
        <v>37488</v>
      </c>
      <c r="E10" s="120" t="s">
        <v>16</v>
      </c>
      <c r="F10" s="118">
        <v>13.7</v>
      </c>
      <c r="G10" s="118">
        <v>13.9</v>
      </c>
      <c r="H10" s="118">
        <v>14.1</v>
      </c>
      <c r="I10" s="118">
        <f t="shared" si="0"/>
        <v>41.7</v>
      </c>
    </row>
    <row r="11" spans="1:9" s="10" customFormat="1" ht="15" customHeight="1">
      <c r="A11" s="114">
        <v>7</v>
      </c>
      <c r="B11" s="121" t="s">
        <v>60</v>
      </c>
      <c r="C11" s="121" t="s">
        <v>61</v>
      </c>
      <c r="D11" s="122">
        <v>37405</v>
      </c>
      <c r="E11" s="117" t="s">
        <v>33</v>
      </c>
      <c r="F11" s="118">
        <v>13.5</v>
      </c>
      <c r="G11" s="118">
        <v>13.9</v>
      </c>
      <c r="H11" s="118">
        <v>14.1</v>
      </c>
      <c r="I11" s="118">
        <f t="shared" si="0"/>
        <v>41.5</v>
      </c>
    </row>
    <row r="12" spans="1:9" s="10" customFormat="1" ht="15" customHeight="1">
      <c r="A12" s="114">
        <v>8</v>
      </c>
      <c r="B12" s="131" t="s">
        <v>134</v>
      </c>
      <c r="C12" s="131" t="s">
        <v>504</v>
      </c>
      <c r="D12" s="132">
        <v>37740</v>
      </c>
      <c r="E12" s="120" t="s">
        <v>494</v>
      </c>
      <c r="F12" s="118">
        <v>13.9</v>
      </c>
      <c r="G12" s="118">
        <v>13.7</v>
      </c>
      <c r="H12" s="118">
        <v>13.6</v>
      </c>
      <c r="I12" s="118">
        <f t="shared" si="0"/>
        <v>41.2</v>
      </c>
    </row>
    <row r="13" spans="1:9" s="10" customFormat="1" ht="15" customHeight="1">
      <c r="A13" s="6">
        <v>9</v>
      </c>
      <c r="B13" s="37" t="s">
        <v>53</v>
      </c>
      <c r="C13" s="37" t="s">
        <v>54</v>
      </c>
      <c r="D13" s="51">
        <v>37445</v>
      </c>
      <c r="E13" s="8" t="s">
        <v>33</v>
      </c>
      <c r="F13" s="7">
        <v>13.3</v>
      </c>
      <c r="G13" s="7">
        <v>12.9</v>
      </c>
      <c r="H13" s="7">
        <v>14.9</v>
      </c>
      <c r="I13" s="7">
        <f t="shared" si="0"/>
        <v>41.1</v>
      </c>
    </row>
    <row r="14" spans="1:9" s="10" customFormat="1" ht="15" customHeight="1">
      <c r="A14" s="6">
        <v>10</v>
      </c>
      <c r="B14" s="77" t="s">
        <v>60</v>
      </c>
      <c r="C14" s="77" t="s">
        <v>587</v>
      </c>
      <c r="D14" s="5">
        <v>37632</v>
      </c>
      <c r="E14" s="9" t="s">
        <v>494</v>
      </c>
      <c r="F14" s="7">
        <v>13.6</v>
      </c>
      <c r="G14" s="7">
        <v>13.3</v>
      </c>
      <c r="H14" s="7">
        <v>13.9</v>
      </c>
      <c r="I14" s="7">
        <f t="shared" si="0"/>
        <v>40.8</v>
      </c>
    </row>
    <row r="15" spans="1:9" s="10" customFormat="1" ht="15" customHeight="1">
      <c r="A15" s="6">
        <v>11</v>
      </c>
      <c r="B15" s="70" t="s">
        <v>40</v>
      </c>
      <c r="C15" s="70" t="s">
        <v>301</v>
      </c>
      <c r="D15" s="74">
        <v>37571</v>
      </c>
      <c r="E15" s="9" t="s">
        <v>283</v>
      </c>
      <c r="F15" s="7">
        <v>12.9</v>
      </c>
      <c r="G15" s="7">
        <v>14</v>
      </c>
      <c r="H15" s="7">
        <v>13.7</v>
      </c>
      <c r="I15" s="7">
        <f t="shared" si="0"/>
        <v>40.599999999999994</v>
      </c>
    </row>
    <row r="16" spans="1:9" ht="15" customHeight="1">
      <c r="A16" s="6">
        <v>12</v>
      </c>
      <c r="B16" s="37" t="s">
        <v>57</v>
      </c>
      <c r="C16" s="37" t="s">
        <v>58</v>
      </c>
      <c r="D16" s="51">
        <v>37850</v>
      </c>
      <c r="E16" s="8" t="s">
        <v>33</v>
      </c>
      <c r="F16" s="7">
        <v>13.4</v>
      </c>
      <c r="G16" s="7">
        <v>13.2</v>
      </c>
      <c r="H16" s="7">
        <v>13.8</v>
      </c>
      <c r="I16" s="7">
        <f t="shared" si="0"/>
        <v>40.400000000000006</v>
      </c>
    </row>
    <row r="17" spans="1:9" ht="15" customHeight="1">
      <c r="A17" s="6">
        <v>13</v>
      </c>
      <c r="B17" s="63" t="s">
        <v>320</v>
      </c>
      <c r="C17" s="63" t="s">
        <v>550</v>
      </c>
      <c r="D17" s="66">
        <v>37971</v>
      </c>
      <c r="E17" s="6" t="s">
        <v>556</v>
      </c>
      <c r="F17" s="7">
        <v>13</v>
      </c>
      <c r="G17" s="7">
        <v>13.1</v>
      </c>
      <c r="H17" s="7">
        <v>14.2</v>
      </c>
      <c r="I17" s="7">
        <f t="shared" si="0"/>
        <v>40.3</v>
      </c>
    </row>
    <row r="18" spans="1:9" ht="15" customHeight="1">
      <c r="A18" s="6">
        <v>14</v>
      </c>
      <c r="B18" s="24" t="s">
        <v>51</v>
      </c>
      <c r="C18" s="24" t="s">
        <v>52</v>
      </c>
      <c r="D18" s="29">
        <v>37883</v>
      </c>
      <c r="E18" s="9" t="s">
        <v>33</v>
      </c>
      <c r="F18" s="7">
        <v>13.7</v>
      </c>
      <c r="G18" s="7">
        <v>13.3</v>
      </c>
      <c r="H18" s="7">
        <v>13.3</v>
      </c>
      <c r="I18" s="7">
        <f t="shared" si="0"/>
        <v>40.3</v>
      </c>
    </row>
    <row r="19" spans="1:9" ht="15" customHeight="1">
      <c r="A19" s="6">
        <v>15</v>
      </c>
      <c r="B19" s="69" t="s">
        <v>218</v>
      </c>
      <c r="C19" s="69" t="s">
        <v>219</v>
      </c>
      <c r="D19" s="74">
        <v>37649</v>
      </c>
      <c r="E19" s="5" t="s">
        <v>215</v>
      </c>
      <c r="F19" s="7">
        <v>13.1</v>
      </c>
      <c r="G19" s="7">
        <v>13.5</v>
      </c>
      <c r="H19" s="7">
        <v>13.7</v>
      </c>
      <c r="I19" s="7">
        <f t="shared" si="0"/>
        <v>40.3</v>
      </c>
    </row>
    <row r="20" spans="1:9" ht="15" customHeight="1">
      <c r="A20" s="6">
        <v>16</v>
      </c>
      <c r="B20" s="67" t="s">
        <v>93</v>
      </c>
      <c r="C20" s="67" t="s">
        <v>272</v>
      </c>
      <c r="D20" s="72">
        <v>37981</v>
      </c>
      <c r="E20" s="9" t="s">
        <v>255</v>
      </c>
      <c r="F20" s="7">
        <v>13.2</v>
      </c>
      <c r="G20" s="7">
        <v>13.3</v>
      </c>
      <c r="H20" s="7">
        <v>13.6</v>
      </c>
      <c r="I20" s="7">
        <f t="shared" si="0"/>
        <v>40.1</v>
      </c>
    </row>
    <row r="21" spans="1:9" ht="15" customHeight="1">
      <c r="A21" s="6">
        <v>17</v>
      </c>
      <c r="B21" s="46" t="s">
        <v>75</v>
      </c>
      <c r="C21" s="46" t="s">
        <v>551</v>
      </c>
      <c r="D21" s="19">
        <v>37755</v>
      </c>
      <c r="E21" s="6" t="s">
        <v>556</v>
      </c>
      <c r="F21" s="7">
        <v>13.1</v>
      </c>
      <c r="G21" s="7">
        <v>13.3</v>
      </c>
      <c r="H21" s="7">
        <v>13.7</v>
      </c>
      <c r="I21" s="7">
        <f t="shared" si="0"/>
        <v>40.099999999999994</v>
      </c>
    </row>
    <row r="22" spans="1:9" ht="15" customHeight="1">
      <c r="A22" s="6">
        <v>18</v>
      </c>
      <c r="B22" s="67" t="s">
        <v>55</v>
      </c>
      <c r="C22" s="67" t="s">
        <v>56</v>
      </c>
      <c r="D22" s="72">
        <v>37748</v>
      </c>
      <c r="E22" s="9" t="s">
        <v>33</v>
      </c>
      <c r="F22" s="7">
        <v>13.3</v>
      </c>
      <c r="G22" s="7">
        <v>13.5</v>
      </c>
      <c r="H22" s="7">
        <v>13.2</v>
      </c>
      <c r="I22" s="7">
        <f t="shared" si="0"/>
        <v>40</v>
      </c>
    </row>
    <row r="23" spans="1:9" ht="15" customHeight="1">
      <c r="A23" s="6">
        <v>19</v>
      </c>
      <c r="B23" s="67" t="s">
        <v>123</v>
      </c>
      <c r="C23" s="67" t="s">
        <v>271</v>
      </c>
      <c r="D23" s="72">
        <v>37654</v>
      </c>
      <c r="E23" s="9" t="s">
        <v>255</v>
      </c>
      <c r="F23" s="7">
        <v>13.4</v>
      </c>
      <c r="G23" s="7">
        <v>12.9</v>
      </c>
      <c r="H23" s="7">
        <v>13.5</v>
      </c>
      <c r="I23" s="7">
        <f t="shared" si="0"/>
        <v>39.8</v>
      </c>
    </row>
    <row r="24" spans="1:9" ht="15" customHeight="1">
      <c r="A24" s="6">
        <v>20</v>
      </c>
      <c r="B24" s="21" t="s">
        <v>88</v>
      </c>
      <c r="C24" s="21" t="s">
        <v>300</v>
      </c>
      <c r="D24" s="23">
        <v>37468</v>
      </c>
      <c r="E24" s="9" t="s">
        <v>283</v>
      </c>
      <c r="F24" s="7">
        <v>12.5</v>
      </c>
      <c r="G24" s="7">
        <v>13</v>
      </c>
      <c r="H24" s="7">
        <v>14</v>
      </c>
      <c r="I24" s="7">
        <f t="shared" si="0"/>
        <v>39.5</v>
      </c>
    </row>
    <row r="25" spans="1:9" ht="15" customHeight="1">
      <c r="A25" s="6">
        <v>21</v>
      </c>
      <c r="B25" s="21" t="s">
        <v>333</v>
      </c>
      <c r="C25" s="21" t="s">
        <v>505</v>
      </c>
      <c r="D25" s="23">
        <v>37700</v>
      </c>
      <c r="E25" s="9" t="s">
        <v>494</v>
      </c>
      <c r="F25" s="7">
        <v>13.8</v>
      </c>
      <c r="G25" s="7">
        <v>11.5</v>
      </c>
      <c r="H25" s="7">
        <v>14</v>
      </c>
      <c r="I25" s="7">
        <f t="shared" si="0"/>
        <v>39.3</v>
      </c>
    </row>
    <row r="26" spans="1:9" s="54" customFormat="1" ht="15" customHeight="1">
      <c r="A26" s="6">
        <v>22</v>
      </c>
      <c r="B26" s="22" t="s">
        <v>93</v>
      </c>
      <c r="C26" s="22" t="s">
        <v>298</v>
      </c>
      <c r="D26" s="23">
        <v>37396</v>
      </c>
      <c r="E26" s="9" t="s">
        <v>283</v>
      </c>
      <c r="F26" s="7">
        <v>12.8</v>
      </c>
      <c r="G26" s="7">
        <v>12.6</v>
      </c>
      <c r="H26" s="7">
        <v>13.9</v>
      </c>
      <c r="I26" s="7">
        <f t="shared" si="0"/>
        <v>39.3</v>
      </c>
    </row>
    <row r="27" spans="1:9" s="54" customFormat="1" ht="15" customHeight="1">
      <c r="A27" s="6">
        <v>23</v>
      </c>
      <c r="B27" s="67" t="s">
        <v>40</v>
      </c>
      <c r="C27" s="67" t="s">
        <v>59</v>
      </c>
      <c r="D27" s="72">
        <v>37904</v>
      </c>
      <c r="E27" s="9" t="s">
        <v>33</v>
      </c>
      <c r="F27" s="7">
        <v>13.4</v>
      </c>
      <c r="G27" s="7">
        <v>12.1</v>
      </c>
      <c r="H27" s="7">
        <v>13.6</v>
      </c>
      <c r="I27" s="7">
        <f t="shared" si="0"/>
        <v>39.1</v>
      </c>
    </row>
    <row r="28" spans="1:9" s="54" customFormat="1" ht="15" customHeight="1">
      <c r="A28" s="6">
        <v>24</v>
      </c>
      <c r="B28" s="68" t="s">
        <v>126</v>
      </c>
      <c r="C28" s="68" t="s">
        <v>299</v>
      </c>
      <c r="D28" s="73">
        <v>37429</v>
      </c>
      <c r="E28" s="9" t="s">
        <v>283</v>
      </c>
      <c r="F28" s="7">
        <v>12.6</v>
      </c>
      <c r="G28" s="7">
        <v>12.5</v>
      </c>
      <c r="H28" s="7">
        <v>13.8</v>
      </c>
      <c r="I28" s="7">
        <f t="shared" si="0"/>
        <v>38.900000000000006</v>
      </c>
    </row>
    <row r="29" spans="1:9" s="54" customFormat="1" ht="15" customHeight="1">
      <c r="A29" s="6">
        <v>25</v>
      </c>
      <c r="B29" s="64" t="s">
        <v>275</v>
      </c>
      <c r="C29" s="64" t="s">
        <v>276</v>
      </c>
      <c r="D29" s="65">
        <v>37372</v>
      </c>
      <c r="E29" s="9" t="s">
        <v>255</v>
      </c>
      <c r="F29" s="7">
        <v>12.4</v>
      </c>
      <c r="G29" s="7">
        <v>12.6</v>
      </c>
      <c r="H29" s="7">
        <v>13.7</v>
      </c>
      <c r="I29" s="7">
        <f t="shared" si="0"/>
        <v>38.7</v>
      </c>
    </row>
    <row r="30" spans="1:9" s="54" customFormat="1" ht="15" customHeight="1">
      <c r="A30" s="6">
        <v>26</v>
      </c>
      <c r="B30" s="53" t="s">
        <v>134</v>
      </c>
      <c r="C30" s="53" t="s">
        <v>549</v>
      </c>
      <c r="D30" s="9">
        <v>37818</v>
      </c>
      <c r="E30" s="6" t="s">
        <v>556</v>
      </c>
      <c r="F30" s="7"/>
      <c r="G30" s="7"/>
      <c r="H30" s="7"/>
      <c r="I30" s="7">
        <f t="shared" si="0"/>
        <v>0</v>
      </c>
    </row>
  </sheetData>
  <mergeCells count="3">
    <mergeCell ref="A3:H3"/>
    <mergeCell ref="A1:I1"/>
    <mergeCell ref="A2:I2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4">
      <selection activeCell="A12" sqref="A12:A28"/>
    </sheetView>
  </sheetViews>
  <sheetFormatPr defaultColWidth="9.140625" defaultRowHeight="12.75"/>
  <cols>
    <col min="1" max="1" width="4.140625" style="3" customWidth="1"/>
    <col min="2" max="3" width="22.7109375" style="3" customWidth="1"/>
    <col min="4" max="4" width="15.7109375" style="52" customWidth="1"/>
    <col min="5" max="5" width="22.7109375" style="3" customWidth="1"/>
    <col min="6" max="8" width="9.140625" style="3" customWidth="1"/>
    <col min="9" max="9" width="9.140625" style="20" customWidth="1"/>
  </cols>
  <sheetData>
    <row r="1" spans="1:9" s="17" customFormat="1" ht="1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</row>
    <row r="2" spans="1:9" s="17" customFormat="1" ht="15" customHeight="1">
      <c r="A2" s="147" t="s">
        <v>592</v>
      </c>
      <c r="B2" s="147"/>
      <c r="C2" s="147"/>
      <c r="D2" s="147"/>
      <c r="E2" s="147"/>
      <c r="F2" s="147"/>
      <c r="G2" s="147"/>
      <c r="H2" s="147"/>
      <c r="I2" s="147"/>
    </row>
    <row r="3" spans="1:9" s="17" customFormat="1" ht="15" customHeight="1">
      <c r="A3" s="147" t="s">
        <v>380</v>
      </c>
      <c r="B3" s="147"/>
      <c r="C3" s="147"/>
      <c r="D3" s="147"/>
      <c r="E3" s="147"/>
      <c r="F3" s="147"/>
      <c r="G3" s="147"/>
      <c r="H3" s="147"/>
      <c r="I3" s="35"/>
    </row>
    <row r="4" spans="1:9" s="10" customFormat="1" ht="15" customHeight="1">
      <c r="A4" s="12"/>
      <c r="B4" s="13" t="s">
        <v>12</v>
      </c>
      <c r="C4" s="13" t="s">
        <v>13</v>
      </c>
      <c r="D4" s="34" t="s">
        <v>10</v>
      </c>
      <c r="E4" s="12" t="s">
        <v>1</v>
      </c>
      <c r="F4" s="12" t="s">
        <v>2</v>
      </c>
      <c r="G4" s="12" t="s">
        <v>3</v>
      </c>
      <c r="H4" s="12" t="s">
        <v>4</v>
      </c>
      <c r="I4" s="12" t="s">
        <v>5</v>
      </c>
    </row>
    <row r="5" spans="1:9" s="10" customFormat="1" ht="15" customHeight="1">
      <c r="A5" s="114">
        <v>1</v>
      </c>
      <c r="B5" s="121" t="s">
        <v>481</v>
      </c>
      <c r="C5" s="121" t="s">
        <v>482</v>
      </c>
      <c r="D5" s="122">
        <v>37239</v>
      </c>
      <c r="E5" s="120" t="s">
        <v>16</v>
      </c>
      <c r="F5" s="118">
        <v>14</v>
      </c>
      <c r="G5" s="118">
        <v>14.4</v>
      </c>
      <c r="H5" s="118">
        <v>14.1</v>
      </c>
      <c r="I5" s="118">
        <f aca="true" t="shared" si="0" ref="I5:I28">F5+G5+H5</f>
        <v>42.5</v>
      </c>
    </row>
    <row r="6" spans="1:9" s="10" customFormat="1" ht="15" customHeight="1">
      <c r="A6" s="114">
        <v>2</v>
      </c>
      <c r="B6" s="131" t="s">
        <v>506</v>
      </c>
      <c r="C6" s="131" t="s">
        <v>507</v>
      </c>
      <c r="D6" s="132">
        <v>36965</v>
      </c>
      <c r="E6" s="120" t="s">
        <v>494</v>
      </c>
      <c r="F6" s="118">
        <v>14</v>
      </c>
      <c r="G6" s="118">
        <v>14.2</v>
      </c>
      <c r="H6" s="118">
        <v>14.1</v>
      </c>
      <c r="I6" s="118">
        <f t="shared" si="0"/>
        <v>42.3</v>
      </c>
    </row>
    <row r="7" spans="1:9" s="10" customFormat="1" ht="15" customHeight="1">
      <c r="A7" s="114">
        <v>3</v>
      </c>
      <c r="B7" s="121" t="s">
        <v>484</v>
      </c>
      <c r="C7" s="121" t="s">
        <v>485</v>
      </c>
      <c r="D7" s="122">
        <v>36829</v>
      </c>
      <c r="E7" s="120" t="s">
        <v>16</v>
      </c>
      <c r="F7" s="118">
        <v>13.8</v>
      </c>
      <c r="G7" s="118">
        <v>13.8</v>
      </c>
      <c r="H7" s="118">
        <v>14.2</v>
      </c>
      <c r="I7" s="118">
        <f t="shared" si="0"/>
        <v>41.8</v>
      </c>
    </row>
    <row r="8" spans="1:9" s="10" customFormat="1" ht="15" customHeight="1">
      <c r="A8" s="114">
        <v>4</v>
      </c>
      <c r="B8" s="131" t="s">
        <v>120</v>
      </c>
      <c r="C8" s="131" t="s">
        <v>207</v>
      </c>
      <c r="D8" s="132">
        <v>37152</v>
      </c>
      <c r="E8" s="123" t="s">
        <v>163</v>
      </c>
      <c r="F8" s="118">
        <v>13.9</v>
      </c>
      <c r="G8" s="118">
        <v>13.5</v>
      </c>
      <c r="H8" s="118">
        <v>14.3</v>
      </c>
      <c r="I8" s="118">
        <f t="shared" si="0"/>
        <v>41.7</v>
      </c>
    </row>
    <row r="9" spans="1:9" s="10" customFormat="1" ht="15" customHeight="1">
      <c r="A9" s="114">
        <v>5</v>
      </c>
      <c r="B9" s="131" t="s">
        <v>70</v>
      </c>
      <c r="C9" s="131" t="s">
        <v>522</v>
      </c>
      <c r="D9" s="132">
        <v>36654</v>
      </c>
      <c r="E9" s="120" t="s">
        <v>510</v>
      </c>
      <c r="F9" s="118">
        <v>13.9</v>
      </c>
      <c r="G9" s="118">
        <v>13.6</v>
      </c>
      <c r="H9" s="118">
        <v>14</v>
      </c>
      <c r="I9" s="118">
        <f t="shared" si="0"/>
        <v>41.5</v>
      </c>
    </row>
    <row r="10" spans="1:9" s="11" customFormat="1" ht="15" customHeight="1">
      <c r="A10" s="114">
        <v>6</v>
      </c>
      <c r="B10" s="121" t="s">
        <v>484</v>
      </c>
      <c r="C10" s="121" t="s">
        <v>483</v>
      </c>
      <c r="D10" s="122">
        <v>37117</v>
      </c>
      <c r="E10" s="120" t="s">
        <v>16</v>
      </c>
      <c r="F10" s="118">
        <v>13.6</v>
      </c>
      <c r="G10" s="118">
        <v>14</v>
      </c>
      <c r="H10" s="118">
        <v>13.8</v>
      </c>
      <c r="I10" s="118">
        <f t="shared" si="0"/>
        <v>41.400000000000006</v>
      </c>
    </row>
    <row r="11" spans="1:9" s="10" customFormat="1" ht="15" customHeight="1">
      <c r="A11" s="114">
        <v>7</v>
      </c>
      <c r="B11" s="121" t="s">
        <v>20</v>
      </c>
      <c r="C11" s="121" t="s">
        <v>430</v>
      </c>
      <c r="D11" s="122">
        <v>37076</v>
      </c>
      <c r="E11" s="120" t="s">
        <v>16</v>
      </c>
      <c r="F11" s="118">
        <v>13.7</v>
      </c>
      <c r="G11" s="118">
        <v>13.7</v>
      </c>
      <c r="H11" s="118">
        <v>14</v>
      </c>
      <c r="I11" s="118">
        <f t="shared" si="0"/>
        <v>41.4</v>
      </c>
    </row>
    <row r="12" spans="1:9" s="10" customFormat="1" ht="15" customHeight="1">
      <c r="A12" s="6">
        <v>8</v>
      </c>
      <c r="B12" s="37" t="s">
        <v>75</v>
      </c>
      <c r="C12" s="37" t="s">
        <v>76</v>
      </c>
      <c r="D12" s="51">
        <v>37153</v>
      </c>
      <c r="E12" s="6" t="s">
        <v>33</v>
      </c>
      <c r="F12" s="7">
        <v>13.5</v>
      </c>
      <c r="G12" s="7">
        <v>13.7</v>
      </c>
      <c r="H12" s="7">
        <v>14.1</v>
      </c>
      <c r="I12" s="7">
        <f t="shared" si="0"/>
        <v>41.3</v>
      </c>
    </row>
    <row r="13" spans="1:9" s="10" customFormat="1" ht="15" customHeight="1">
      <c r="A13" s="6">
        <v>9</v>
      </c>
      <c r="B13" s="70" t="s">
        <v>60</v>
      </c>
      <c r="C13" s="70" t="s">
        <v>521</v>
      </c>
      <c r="D13" s="74">
        <v>36595</v>
      </c>
      <c r="E13" s="9" t="s">
        <v>510</v>
      </c>
      <c r="F13" s="7">
        <v>14.1</v>
      </c>
      <c r="G13" s="7">
        <v>13</v>
      </c>
      <c r="H13" s="7">
        <v>14.2</v>
      </c>
      <c r="I13" s="7">
        <f t="shared" si="0"/>
        <v>41.3</v>
      </c>
    </row>
    <row r="14" spans="1:9" s="10" customFormat="1" ht="15" customHeight="1">
      <c r="A14" s="6">
        <v>10</v>
      </c>
      <c r="B14" s="87" t="s">
        <v>79</v>
      </c>
      <c r="C14" s="87" t="s">
        <v>80</v>
      </c>
      <c r="D14" s="85">
        <v>36981</v>
      </c>
      <c r="E14" s="6" t="s">
        <v>33</v>
      </c>
      <c r="F14" s="7">
        <v>13.8</v>
      </c>
      <c r="G14" s="7">
        <v>13.7</v>
      </c>
      <c r="H14" s="7">
        <v>13.7</v>
      </c>
      <c r="I14" s="7">
        <f t="shared" si="0"/>
        <v>41.2</v>
      </c>
    </row>
    <row r="15" spans="1:9" s="10" customFormat="1" ht="15" customHeight="1">
      <c r="A15" s="6">
        <v>11</v>
      </c>
      <c r="B15" s="70" t="s">
        <v>136</v>
      </c>
      <c r="C15" s="70" t="s">
        <v>297</v>
      </c>
      <c r="D15" s="74">
        <v>37067</v>
      </c>
      <c r="E15" s="9" t="s">
        <v>283</v>
      </c>
      <c r="F15" s="7">
        <v>13.4</v>
      </c>
      <c r="G15" s="7">
        <v>14.1</v>
      </c>
      <c r="H15" s="7">
        <v>13.5</v>
      </c>
      <c r="I15" s="7">
        <f t="shared" si="0"/>
        <v>41</v>
      </c>
    </row>
    <row r="16" spans="1:9" ht="15" customHeight="1">
      <c r="A16" s="6">
        <v>12</v>
      </c>
      <c r="B16" s="37" t="s">
        <v>160</v>
      </c>
      <c r="C16" s="37" t="s">
        <v>279</v>
      </c>
      <c r="D16" s="51">
        <v>36608</v>
      </c>
      <c r="E16" s="9" t="s">
        <v>255</v>
      </c>
      <c r="F16" s="7">
        <v>13.1</v>
      </c>
      <c r="G16" s="7">
        <v>13.7</v>
      </c>
      <c r="H16" s="7">
        <v>14.1</v>
      </c>
      <c r="I16" s="7">
        <f t="shared" si="0"/>
        <v>40.9</v>
      </c>
    </row>
    <row r="17" spans="1:9" ht="15" customHeight="1">
      <c r="A17" s="6">
        <v>13</v>
      </c>
      <c r="B17" s="70" t="s">
        <v>51</v>
      </c>
      <c r="C17" s="70" t="s">
        <v>292</v>
      </c>
      <c r="D17" s="75">
        <v>37075</v>
      </c>
      <c r="E17" s="9" t="s">
        <v>494</v>
      </c>
      <c r="F17" s="7">
        <v>12.9</v>
      </c>
      <c r="G17" s="7">
        <v>14.1</v>
      </c>
      <c r="H17" s="7">
        <v>13.8</v>
      </c>
      <c r="I17" s="7">
        <f t="shared" si="0"/>
        <v>40.8</v>
      </c>
    </row>
    <row r="18" spans="1:9" ht="15" customHeight="1">
      <c r="A18" s="6">
        <v>14</v>
      </c>
      <c r="B18" s="79" t="s">
        <v>554</v>
      </c>
      <c r="C18" s="79" t="s">
        <v>555</v>
      </c>
      <c r="D18" s="82"/>
      <c r="E18" s="9" t="s">
        <v>556</v>
      </c>
      <c r="F18" s="7">
        <v>12.6</v>
      </c>
      <c r="G18" s="7">
        <v>13.8</v>
      </c>
      <c r="H18" s="7">
        <v>14</v>
      </c>
      <c r="I18" s="7">
        <f t="shared" si="0"/>
        <v>40.4</v>
      </c>
    </row>
    <row r="19" spans="1:9" ht="15" customHeight="1">
      <c r="A19" s="6">
        <v>15</v>
      </c>
      <c r="B19" s="67" t="s">
        <v>120</v>
      </c>
      <c r="C19" s="67" t="s">
        <v>265</v>
      </c>
      <c r="D19" s="72">
        <v>36728</v>
      </c>
      <c r="E19" s="9" t="s">
        <v>255</v>
      </c>
      <c r="F19" s="7">
        <v>12.7</v>
      </c>
      <c r="G19" s="7">
        <v>13.7</v>
      </c>
      <c r="H19" s="7">
        <v>13.8</v>
      </c>
      <c r="I19" s="7">
        <f t="shared" si="0"/>
        <v>40.2</v>
      </c>
    </row>
    <row r="20" spans="1:9" ht="15" customHeight="1">
      <c r="A20" s="6">
        <v>16</v>
      </c>
      <c r="B20" s="78" t="s">
        <v>553</v>
      </c>
      <c r="C20" s="78" t="s">
        <v>550</v>
      </c>
      <c r="D20" s="81">
        <v>37036</v>
      </c>
      <c r="E20" s="9" t="s">
        <v>556</v>
      </c>
      <c r="F20" s="7">
        <v>13.1</v>
      </c>
      <c r="G20" s="7">
        <v>12.8</v>
      </c>
      <c r="H20" s="7">
        <v>14.1</v>
      </c>
      <c r="I20" s="7">
        <f t="shared" si="0"/>
        <v>40</v>
      </c>
    </row>
    <row r="21" spans="1:9" ht="15" customHeight="1">
      <c r="A21" s="6">
        <v>17</v>
      </c>
      <c r="B21" s="67" t="s">
        <v>70</v>
      </c>
      <c r="C21" s="67" t="s">
        <v>81</v>
      </c>
      <c r="D21" s="72">
        <v>37129</v>
      </c>
      <c r="E21" s="8" t="s">
        <v>33</v>
      </c>
      <c r="F21" s="7">
        <v>13.6</v>
      </c>
      <c r="G21" s="7">
        <v>13.2</v>
      </c>
      <c r="H21" s="7">
        <v>12.9</v>
      </c>
      <c r="I21" s="7">
        <f t="shared" si="0"/>
        <v>39.699999999999996</v>
      </c>
    </row>
    <row r="22" spans="1:9" ht="15" customHeight="1">
      <c r="A22" s="6">
        <v>18</v>
      </c>
      <c r="B22" s="67" t="s">
        <v>277</v>
      </c>
      <c r="C22" s="67" t="s">
        <v>278</v>
      </c>
      <c r="D22" s="72">
        <v>36823</v>
      </c>
      <c r="E22" s="9" t="s">
        <v>255</v>
      </c>
      <c r="F22" s="7">
        <v>12.5</v>
      </c>
      <c r="G22" s="7">
        <v>11.9</v>
      </c>
      <c r="H22" s="7">
        <v>13.7</v>
      </c>
      <c r="I22" s="7">
        <f t="shared" si="0"/>
        <v>38.099999999999994</v>
      </c>
    </row>
    <row r="23" spans="1:9" ht="15" customHeight="1">
      <c r="A23" s="6">
        <v>19</v>
      </c>
      <c r="B23" s="67" t="s">
        <v>82</v>
      </c>
      <c r="C23" s="67" t="s">
        <v>83</v>
      </c>
      <c r="D23" s="72">
        <v>36712</v>
      </c>
      <c r="E23" s="6" t="s">
        <v>33</v>
      </c>
      <c r="F23" s="7">
        <v>13.6</v>
      </c>
      <c r="G23" s="7">
        <v>14.3</v>
      </c>
      <c r="H23" s="7">
        <v>0</v>
      </c>
      <c r="I23" s="7">
        <f t="shared" si="0"/>
        <v>27.9</v>
      </c>
    </row>
    <row r="24" spans="1:9" ht="15" customHeight="1">
      <c r="A24" s="6">
        <v>20</v>
      </c>
      <c r="B24" s="67" t="s">
        <v>77</v>
      </c>
      <c r="C24" s="67" t="s">
        <v>78</v>
      </c>
      <c r="D24" s="72">
        <v>36917</v>
      </c>
      <c r="E24" s="8" t="s">
        <v>33</v>
      </c>
      <c r="F24" s="7">
        <v>13.6</v>
      </c>
      <c r="G24" s="7">
        <v>13.4</v>
      </c>
      <c r="H24" s="7">
        <v>0</v>
      </c>
      <c r="I24" s="7">
        <f t="shared" si="0"/>
        <v>27</v>
      </c>
    </row>
    <row r="25" spans="1:9" ht="15" customHeight="1">
      <c r="A25" s="6">
        <v>21</v>
      </c>
      <c r="B25" s="67" t="s">
        <v>70</v>
      </c>
      <c r="C25" s="67" t="s">
        <v>486</v>
      </c>
      <c r="D25" s="80">
        <v>36528</v>
      </c>
      <c r="E25" s="9" t="s">
        <v>214</v>
      </c>
      <c r="F25" s="7"/>
      <c r="G25" s="7"/>
      <c r="H25" s="7"/>
      <c r="I25" s="7">
        <f t="shared" si="0"/>
        <v>0</v>
      </c>
    </row>
    <row r="26" spans="1:9" s="58" customFormat="1" ht="15" customHeight="1">
      <c r="A26" s="6">
        <v>22</v>
      </c>
      <c r="B26" s="77" t="s">
        <v>51</v>
      </c>
      <c r="C26" s="77" t="s">
        <v>519</v>
      </c>
      <c r="D26" s="73">
        <v>36385</v>
      </c>
      <c r="E26" s="9" t="s">
        <v>510</v>
      </c>
      <c r="F26" s="7"/>
      <c r="G26" s="7"/>
      <c r="H26" s="7"/>
      <c r="I26" s="7">
        <f t="shared" si="0"/>
        <v>0</v>
      </c>
    </row>
    <row r="27" spans="1:9" s="58" customFormat="1" ht="15" customHeight="1">
      <c r="A27" s="6">
        <v>23</v>
      </c>
      <c r="B27" s="77" t="s">
        <v>60</v>
      </c>
      <c r="C27" s="77" t="s">
        <v>520</v>
      </c>
      <c r="D27" s="73">
        <v>36775</v>
      </c>
      <c r="E27" s="9" t="s">
        <v>510</v>
      </c>
      <c r="F27" s="7"/>
      <c r="G27" s="7"/>
      <c r="H27" s="7"/>
      <c r="I27" s="7">
        <f t="shared" si="0"/>
        <v>0</v>
      </c>
    </row>
    <row r="28" spans="1:9" s="58" customFormat="1" ht="15" customHeight="1">
      <c r="A28" s="6">
        <v>24</v>
      </c>
      <c r="B28" s="59" t="s">
        <v>398</v>
      </c>
      <c r="C28" s="59" t="s">
        <v>551</v>
      </c>
      <c r="D28" s="60">
        <v>37095</v>
      </c>
      <c r="E28" s="9" t="s">
        <v>556</v>
      </c>
      <c r="F28" s="7"/>
      <c r="G28" s="7"/>
      <c r="H28" s="7"/>
      <c r="I28" s="7">
        <f t="shared" si="0"/>
        <v>0</v>
      </c>
    </row>
    <row r="29" ht="15" customHeight="1"/>
    <row r="30" ht="15" customHeight="1"/>
    <row r="31" ht="15" customHeight="1"/>
    <row r="32" ht="15" customHeight="1"/>
    <row r="33" ht="15" customHeight="1"/>
  </sheetData>
  <mergeCells count="3">
    <mergeCell ref="A3:H3"/>
    <mergeCell ref="A1:I1"/>
    <mergeCell ref="A2:I2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D39" sqref="D39"/>
    </sheetView>
  </sheetViews>
  <sheetFormatPr defaultColWidth="9.140625" defaultRowHeight="12.75"/>
  <cols>
    <col min="1" max="1" width="4.140625" style="3" customWidth="1"/>
    <col min="2" max="3" width="22.7109375" style="3" customWidth="1"/>
    <col min="4" max="4" width="15.7109375" style="32" customWidth="1"/>
    <col min="5" max="5" width="22.7109375" style="3" customWidth="1"/>
    <col min="6" max="8" width="9.140625" style="3" customWidth="1"/>
    <col min="9" max="9" width="9.140625" style="20" customWidth="1"/>
  </cols>
  <sheetData>
    <row r="1" spans="1:9" s="17" customFormat="1" ht="1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</row>
    <row r="2" spans="1:9" s="17" customFormat="1" ht="15" customHeight="1">
      <c r="A2" s="147" t="s">
        <v>592</v>
      </c>
      <c r="B2" s="147"/>
      <c r="C2" s="147"/>
      <c r="D2" s="147"/>
      <c r="E2" s="147"/>
      <c r="F2" s="147"/>
      <c r="G2" s="147"/>
      <c r="H2" s="147"/>
      <c r="I2" s="147"/>
    </row>
    <row r="3" spans="1:9" s="17" customFormat="1" ht="15" customHeight="1">
      <c r="A3" s="147" t="s">
        <v>379</v>
      </c>
      <c r="B3" s="147"/>
      <c r="C3" s="147"/>
      <c r="D3" s="147"/>
      <c r="E3" s="147"/>
      <c r="F3" s="147"/>
      <c r="G3" s="147"/>
      <c r="H3" s="147"/>
      <c r="I3" s="35"/>
    </row>
    <row r="4" spans="1:9" s="10" customFormat="1" ht="15" customHeight="1">
      <c r="A4" s="12"/>
      <c r="B4" s="13" t="s">
        <v>12</v>
      </c>
      <c r="C4" s="13" t="s">
        <v>13</v>
      </c>
      <c r="D4" s="12" t="s">
        <v>10</v>
      </c>
      <c r="E4" s="12" t="s">
        <v>1</v>
      </c>
      <c r="F4" s="12" t="s">
        <v>2</v>
      </c>
      <c r="G4" s="12" t="s">
        <v>3</v>
      </c>
      <c r="H4" s="12" t="s">
        <v>4</v>
      </c>
      <c r="I4" s="12" t="s">
        <v>5</v>
      </c>
    </row>
    <row r="5" spans="1:9" s="10" customFormat="1" ht="15" customHeight="1">
      <c r="A5" s="114">
        <v>1</v>
      </c>
      <c r="B5" s="131" t="s">
        <v>196</v>
      </c>
      <c r="C5" s="131" t="s">
        <v>201</v>
      </c>
      <c r="D5" s="132">
        <v>35929</v>
      </c>
      <c r="E5" s="120" t="s">
        <v>163</v>
      </c>
      <c r="F5" s="118">
        <v>14.1</v>
      </c>
      <c r="G5" s="118">
        <v>14.5</v>
      </c>
      <c r="H5" s="118">
        <v>14.4</v>
      </c>
      <c r="I5" s="118">
        <f aca="true" t="shared" si="0" ref="I5:I28">F5+G5+H5</f>
        <v>43</v>
      </c>
    </row>
    <row r="6" spans="1:9" s="10" customFormat="1" ht="15" customHeight="1">
      <c r="A6" s="114">
        <v>2</v>
      </c>
      <c r="B6" s="121" t="s">
        <v>14</v>
      </c>
      <c r="C6" s="121" t="s">
        <v>280</v>
      </c>
      <c r="D6" s="122">
        <v>36238</v>
      </c>
      <c r="E6" s="120" t="s">
        <v>255</v>
      </c>
      <c r="F6" s="118">
        <v>14.2</v>
      </c>
      <c r="G6" s="118">
        <v>14.2</v>
      </c>
      <c r="H6" s="118">
        <v>14.3</v>
      </c>
      <c r="I6" s="118">
        <f t="shared" si="0"/>
        <v>42.7</v>
      </c>
    </row>
    <row r="7" spans="1:9" s="10" customFormat="1" ht="15" customHeight="1">
      <c r="A7" s="114">
        <v>3</v>
      </c>
      <c r="B7" s="131" t="s">
        <v>55</v>
      </c>
      <c r="C7" s="131" t="s">
        <v>204</v>
      </c>
      <c r="D7" s="132">
        <v>36451</v>
      </c>
      <c r="E7" s="120" t="s">
        <v>163</v>
      </c>
      <c r="F7" s="118">
        <v>14</v>
      </c>
      <c r="G7" s="118">
        <v>14.3</v>
      </c>
      <c r="H7" s="118">
        <v>14.1</v>
      </c>
      <c r="I7" s="118">
        <f t="shared" si="0"/>
        <v>42.4</v>
      </c>
    </row>
    <row r="8" spans="1:9" s="11" customFormat="1" ht="15" customHeight="1">
      <c r="A8" s="114">
        <v>4</v>
      </c>
      <c r="B8" s="131" t="s">
        <v>202</v>
      </c>
      <c r="C8" s="131" t="s">
        <v>203</v>
      </c>
      <c r="D8" s="132">
        <v>36470</v>
      </c>
      <c r="E8" s="120" t="s">
        <v>163</v>
      </c>
      <c r="F8" s="118">
        <v>14.2</v>
      </c>
      <c r="G8" s="118">
        <v>14</v>
      </c>
      <c r="H8" s="118">
        <v>14</v>
      </c>
      <c r="I8" s="118">
        <f t="shared" si="0"/>
        <v>42.2</v>
      </c>
    </row>
    <row r="9" spans="1:9" s="10" customFormat="1" ht="15" customHeight="1">
      <c r="A9" s="114">
        <v>5</v>
      </c>
      <c r="B9" s="131" t="s">
        <v>144</v>
      </c>
      <c r="C9" s="131" t="s">
        <v>294</v>
      </c>
      <c r="D9" s="132">
        <v>36417</v>
      </c>
      <c r="E9" s="117" t="s">
        <v>283</v>
      </c>
      <c r="F9" s="118">
        <v>13.6</v>
      </c>
      <c r="G9" s="118">
        <v>14.2</v>
      </c>
      <c r="H9" s="118">
        <v>14.1</v>
      </c>
      <c r="I9" s="118">
        <f t="shared" si="0"/>
        <v>41.9</v>
      </c>
    </row>
    <row r="10" spans="1:9" s="10" customFormat="1" ht="15" customHeight="1">
      <c r="A10" s="114">
        <v>6</v>
      </c>
      <c r="B10" s="126" t="s">
        <v>109</v>
      </c>
      <c r="C10" s="126" t="s">
        <v>490</v>
      </c>
      <c r="D10" s="127">
        <v>36230</v>
      </c>
      <c r="E10" s="120" t="s">
        <v>16</v>
      </c>
      <c r="F10" s="118">
        <v>13.4</v>
      </c>
      <c r="G10" s="118">
        <v>14.2</v>
      </c>
      <c r="H10" s="118">
        <v>14.2</v>
      </c>
      <c r="I10" s="118">
        <f t="shared" si="0"/>
        <v>41.8</v>
      </c>
    </row>
    <row r="11" spans="1:9" s="10" customFormat="1" ht="15" customHeight="1">
      <c r="A11" s="114">
        <v>7</v>
      </c>
      <c r="B11" s="115" t="s">
        <v>524</v>
      </c>
      <c r="C11" s="115" t="s">
        <v>525</v>
      </c>
      <c r="D11" s="116">
        <v>35086</v>
      </c>
      <c r="E11" s="117" t="s">
        <v>510</v>
      </c>
      <c r="F11" s="118">
        <v>13.7</v>
      </c>
      <c r="G11" s="118">
        <v>14.1</v>
      </c>
      <c r="H11" s="118">
        <v>14</v>
      </c>
      <c r="I11" s="118">
        <f t="shared" si="0"/>
        <v>41.8</v>
      </c>
    </row>
    <row r="12" spans="1:9" s="10" customFormat="1" ht="15" customHeight="1">
      <c r="A12" s="6">
        <v>8</v>
      </c>
      <c r="B12" s="22" t="s">
        <v>103</v>
      </c>
      <c r="C12" s="22" t="s">
        <v>523</v>
      </c>
      <c r="D12" s="36">
        <v>34018</v>
      </c>
      <c r="E12" s="8" t="s">
        <v>510</v>
      </c>
      <c r="F12" s="7">
        <v>13.9</v>
      </c>
      <c r="G12" s="7">
        <v>14.1</v>
      </c>
      <c r="H12" s="7">
        <v>13.8</v>
      </c>
      <c r="I12" s="7">
        <f t="shared" si="0"/>
        <v>41.8</v>
      </c>
    </row>
    <row r="13" spans="1:9" s="10" customFormat="1" ht="15" customHeight="1">
      <c r="A13" s="6">
        <v>9</v>
      </c>
      <c r="B13" s="70" t="s">
        <v>196</v>
      </c>
      <c r="C13" s="70" t="s">
        <v>508</v>
      </c>
      <c r="D13" s="102">
        <v>36391</v>
      </c>
      <c r="E13" s="8" t="s">
        <v>494</v>
      </c>
      <c r="F13" s="7">
        <v>13.6</v>
      </c>
      <c r="G13" s="7">
        <v>13.7</v>
      </c>
      <c r="H13" s="7">
        <v>14.2</v>
      </c>
      <c r="I13" s="7">
        <f t="shared" si="0"/>
        <v>41.5</v>
      </c>
    </row>
    <row r="14" spans="1:9" ht="15" customHeight="1">
      <c r="A14" s="6">
        <v>10</v>
      </c>
      <c r="B14" s="37" t="s">
        <v>126</v>
      </c>
      <c r="C14" s="37" t="s">
        <v>489</v>
      </c>
      <c r="D14" s="110">
        <v>36184</v>
      </c>
      <c r="E14" s="9" t="s">
        <v>16</v>
      </c>
      <c r="F14" s="7">
        <v>13.8</v>
      </c>
      <c r="G14" s="7">
        <v>13.3</v>
      </c>
      <c r="H14" s="7">
        <v>14.2</v>
      </c>
      <c r="I14" s="7">
        <f t="shared" si="0"/>
        <v>41.3</v>
      </c>
    </row>
    <row r="15" spans="1:9" ht="15" customHeight="1">
      <c r="A15" s="6">
        <v>11</v>
      </c>
      <c r="B15" s="84" t="s">
        <v>114</v>
      </c>
      <c r="C15" s="84" t="s">
        <v>216</v>
      </c>
      <c r="D15" s="110">
        <v>36376</v>
      </c>
      <c r="E15" s="9" t="s">
        <v>215</v>
      </c>
      <c r="F15" s="7">
        <v>13.3</v>
      </c>
      <c r="G15" s="7">
        <v>13.7</v>
      </c>
      <c r="H15" s="7">
        <v>13.9</v>
      </c>
      <c r="I15" s="7">
        <f t="shared" si="0"/>
        <v>40.9</v>
      </c>
    </row>
    <row r="16" spans="1:9" ht="15" customHeight="1">
      <c r="A16" s="6">
        <v>12</v>
      </c>
      <c r="B16" s="70" t="s">
        <v>138</v>
      </c>
      <c r="C16" s="70" t="s">
        <v>293</v>
      </c>
      <c r="D16" s="102">
        <v>36169</v>
      </c>
      <c r="E16" s="8" t="s">
        <v>283</v>
      </c>
      <c r="F16" s="7">
        <v>12.8</v>
      </c>
      <c r="G16" s="7">
        <v>13.9</v>
      </c>
      <c r="H16" s="7">
        <v>13.9</v>
      </c>
      <c r="I16" s="7">
        <f t="shared" si="0"/>
        <v>40.6</v>
      </c>
    </row>
    <row r="17" spans="1:9" ht="15" customHeight="1">
      <c r="A17" s="6">
        <v>13</v>
      </c>
      <c r="B17" s="111" t="s">
        <v>68</v>
      </c>
      <c r="C17" s="111" t="s">
        <v>69</v>
      </c>
      <c r="D17" s="112">
        <v>36266</v>
      </c>
      <c r="E17" s="8" t="s">
        <v>33</v>
      </c>
      <c r="F17" s="7">
        <v>13.1</v>
      </c>
      <c r="G17" s="7">
        <v>13.4</v>
      </c>
      <c r="H17" s="7">
        <v>13.5</v>
      </c>
      <c r="I17" s="7">
        <f t="shared" si="0"/>
        <v>40</v>
      </c>
    </row>
    <row r="18" spans="1:9" ht="15" customHeight="1">
      <c r="A18" s="6">
        <v>14</v>
      </c>
      <c r="B18" s="111" t="s">
        <v>70</v>
      </c>
      <c r="C18" s="111" t="s">
        <v>71</v>
      </c>
      <c r="D18" s="113">
        <v>36235</v>
      </c>
      <c r="E18" s="8" t="s">
        <v>33</v>
      </c>
      <c r="F18" s="7">
        <v>13.5</v>
      </c>
      <c r="G18" s="7">
        <v>12.9</v>
      </c>
      <c r="H18" s="7">
        <v>13.5</v>
      </c>
      <c r="I18" s="7">
        <f t="shared" si="0"/>
        <v>39.9</v>
      </c>
    </row>
    <row r="19" spans="1:9" ht="15" customHeight="1">
      <c r="A19" s="6">
        <v>15</v>
      </c>
      <c r="B19" s="37" t="s">
        <v>60</v>
      </c>
      <c r="C19" s="37" t="s">
        <v>273</v>
      </c>
      <c r="D19" s="51">
        <v>36242</v>
      </c>
      <c r="E19" s="9" t="s">
        <v>255</v>
      </c>
      <c r="F19" s="7">
        <v>13.1</v>
      </c>
      <c r="G19" s="7">
        <v>12.7</v>
      </c>
      <c r="H19" s="7">
        <v>14</v>
      </c>
      <c r="I19" s="7">
        <f t="shared" si="0"/>
        <v>39.8</v>
      </c>
    </row>
    <row r="20" spans="1:9" ht="15" customHeight="1">
      <c r="A20" s="6">
        <v>16</v>
      </c>
      <c r="B20" s="37" t="s">
        <v>66</v>
      </c>
      <c r="C20" s="37" t="s">
        <v>67</v>
      </c>
      <c r="D20" s="51">
        <v>36512</v>
      </c>
      <c r="E20" s="6" t="s">
        <v>33</v>
      </c>
      <c r="F20" s="7">
        <v>12.7</v>
      </c>
      <c r="G20" s="7">
        <v>12.3</v>
      </c>
      <c r="H20" s="7">
        <v>0</v>
      </c>
      <c r="I20" s="7">
        <f t="shared" si="0"/>
        <v>25</v>
      </c>
    </row>
    <row r="21" spans="1:9" ht="15" customHeight="1">
      <c r="A21" s="6">
        <v>17</v>
      </c>
      <c r="B21" s="24" t="s">
        <v>393</v>
      </c>
      <c r="C21" s="24" t="s">
        <v>491</v>
      </c>
      <c r="D21" s="29">
        <v>35725</v>
      </c>
      <c r="E21" s="9" t="s">
        <v>214</v>
      </c>
      <c r="F21" s="7"/>
      <c r="G21" s="7"/>
      <c r="H21" s="7"/>
      <c r="I21" s="7">
        <f t="shared" si="0"/>
        <v>0</v>
      </c>
    </row>
    <row r="22" spans="1:9" ht="15" customHeight="1">
      <c r="A22" s="6">
        <v>18</v>
      </c>
      <c r="B22" s="67" t="s">
        <v>487</v>
      </c>
      <c r="C22" s="67" t="s">
        <v>492</v>
      </c>
      <c r="D22" s="72">
        <v>35256</v>
      </c>
      <c r="E22" s="9" t="s">
        <v>214</v>
      </c>
      <c r="F22" s="7"/>
      <c r="G22" s="7"/>
      <c r="H22" s="7"/>
      <c r="I22" s="7">
        <f t="shared" si="0"/>
        <v>0</v>
      </c>
    </row>
    <row r="23" spans="1:9" ht="15" customHeight="1">
      <c r="A23" s="6">
        <v>19</v>
      </c>
      <c r="B23" s="67" t="s">
        <v>488</v>
      </c>
      <c r="C23" s="67" t="s">
        <v>493</v>
      </c>
      <c r="D23" s="72">
        <v>35103</v>
      </c>
      <c r="E23" s="9" t="s">
        <v>214</v>
      </c>
      <c r="F23" s="7"/>
      <c r="G23" s="7"/>
      <c r="H23" s="7"/>
      <c r="I23" s="7">
        <f t="shared" si="0"/>
        <v>0</v>
      </c>
    </row>
    <row r="24" spans="1:9" ht="15" customHeight="1">
      <c r="A24" s="6">
        <v>20</v>
      </c>
      <c r="B24" s="67" t="s">
        <v>70</v>
      </c>
      <c r="C24" s="67" t="s">
        <v>229</v>
      </c>
      <c r="D24" s="72">
        <v>35164</v>
      </c>
      <c r="E24" s="9" t="s">
        <v>214</v>
      </c>
      <c r="F24" s="7"/>
      <c r="G24" s="7"/>
      <c r="H24" s="7"/>
      <c r="I24" s="7">
        <f t="shared" si="0"/>
        <v>0</v>
      </c>
    </row>
    <row r="25" spans="1:9" ht="15" customHeight="1">
      <c r="A25" s="6">
        <v>21</v>
      </c>
      <c r="B25" s="47" t="s">
        <v>130</v>
      </c>
      <c r="C25" s="47" t="s">
        <v>217</v>
      </c>
      <c r="D25" s="85">
        <v>36425</v>
      </c>
      <c r="E25" s="9" t="s">
        <v>215</v>
      </c>
      <c r="F25" s="7"/>
      <c r="G25" s="7"/>
      <c r="H25" s="7"/>
      <c r="I25" s="7">
        <f t="shared" si="0"/>
        <v>0</v>
      </c>
    </row>
    <row r="26" spans="1:9" ht="15" customHeight="1">
      <c r="A26" s="6">
        <v>22</v>
      </c>
      <c r="B26" s="67" t="s">
        <v>60</v>
      </c>
      <c r="C26" s="67" t="s">
        <v>281</v>
      </c>
      <c r="D26" s="72">
        <v>36420</v>
      </c>
      <c r="E26" s="9" t="s">
        <v>255</v>
      </c>
      <c r="F26" s="7"/>
      <c r="G26" s="7"/>
      <c r="H26" s="7"/>
      <c r="I26" s="7">
        <f t="shared" si="0"/>
        <v>0</v>
      </c>
    </row>
    <row r="27" spans="1:9" ht="15" customHeight="1">
      <c r="A27" s="6">
        <v>23</v>
      </c>
      <c r="B27" s="21" t="s">
        <v>295</v>
      </c>
      <c r="C27" s="21" t="s">
        <v>296</v>
      </c>
      <c r="D27" s="23">
        <v>36501</v>
      </c>
      <c r="E27" s="8" t="s">
        <v>283</v>
      </c>
      <c r="F27" s="7"/>
      <c r="G27" s="7"/>
      <c r="H27" s="7"/>
      <c r="I27" s="7">
        <f t="shared" si="0"/>
        <v>0</v>
      </c>
    </row>
    <row r="28" spans="1:9" ht="15" customHeight="1">
      <c r="A28" s="6">
        <v>24</v>
      </c>
      <c r="B28" s="59" t="s">
        <v>24</v>
      </c>
      <c r="C28" s="59" t="s">
        <v>552</v>
      </c>
      <c r="D28" s="60">
        <v>35753</v>
      </c>
      <c r="E28" s="61" t="s">
        <v>556</v>
      </c>
      <c r="F28" s="59"/>
      <c r="G28" s="59"/>
      <c r="H28" s="59"/>
      <c r="I28" s="7">
        <f t="shared" si="0"/>
        <v>0</v>
      </c>
    </row>
  </sheetData>
  <mergeCells count="3">
    <mergeCell ref="A3:H3"/>
    <mergeCell ref="A1:I1"/>
    <mergeCell ref="A2:I2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workbookViewId="0" topLeftCell="A101">
      <selection activeCell="A36" sqref="A36:A108"/>
    </sheetView>
  </sheetViews>
  <sheetFormatPr defaultColWidth="9.140625" defaultRowHeight="12.75"/>
  <cols>
    <col min="1" max="1" width="4.7109375" style="3" bestFit="1" customWidth="1"/>
    <col min="2" max="3" width="22.7109375" style="3" customWidth="1"/>
    <col min="4" max="4" width="15.7109375" style="52" customWidth="1"/>
    <col min="5" max="5" width="22.7109375" style="3" customWidth="1"/>
    <col min="6" max="8" width="9.7109375" style="3" customWidth="1"/>
    <col min="9" max="9" width="9.7109375" style="20" customWidth="1"/>
  </cols>
  <sheetData>
    <row r="1" spans="1:9" ht="1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</row>
    <row r="2" spans="1:9" ht="15" customHeight="1">
      <c r="A2" s="147" t="s">
        <v>592</v>
      </c>
      <c r="B2" s="147"/>
      <c r="C2" s="147"/>
      <c r="D2" s="147"/>
      <c r="E2" s="147"/>
      <c r="F2" s="147"/>
      <c r="G2" s="147"/>
      <c r="H2" s="147"/>
      <c r="I2" s="147"/>
    </row>
    <row r="3" spans="1:9" ht="15" customHeight="1">
      <c r="A3" s="147" t="s">
        <v>8</v>
      </c>
      <c r="B3" s="147"/>
      <c r="C3" s="147"/>
      <c r="D3" s="147"/>
      <c r="E3" s="147"/>
      <c r="F3" s="147"/>
      <c r="G3" s="147"/>
      <c r="H3" s="147"/>
      <c r="I3" s="35"/>
    </row>
    <row r="4" spans="1:9" s="14" customFormat="1" ht="15" customHeight="1">
      <c r="A4" s="12"/>
      <c r="B4" s="13" t="s">
        <v>12</v>
      </c>
      <c r="C4" s="13" t="s">
        <v>13</v>
      </c>
      <c r="D4" s="34" t="s">
        <v>10</v>
      </c>
      <c r="E4" s="12" t="s">
        <v>1</v>
      </c>
      <c r="F4" s="12" t="s">
        <v>2</v>
      </c>
      <c r="G4" s="12" t="s">
        <v>3</v>
      </c>
      <c r="H4" s="12" t="s">
        <v>4</v>
      </c>
      <c r="I4" s="12" t="s">
        <v>5</v>
      </c>
    </row>
    <row r="5" spans="1:9" s="15" customFormat="1" ht="15" customHeight="1">
      <c r="A5" s="114">
        <v>1</v>
      </c>
      <c r="B5" s="115" t="s">
        <v>70</v>
      </c>
      <c r="C5" s="115" t="s">
        <v>355</v>
      </c>
      <c r="D5" s="116">
        <v>38288</v>
      </c>
      <c r="E5" s="118" t="s">
        <v>283</v>
      </c>
      <c r="F5" s="118">
        <v>14.6</v>
      </c>
      <c r="G5" s="118">
        <v>14.5</v>
      </c>
      <c r="H5" s="118">
        <v>14.9</v>
      </c>
      <c r="I5" s="118">
        <f aca="true" t="shared" si="0" ref="I5:I36">F5+G5+H5</f>
        <v>44</v>
      </c>
    </row>
    <row r="6" spans="1:9" s="15" customFormat="1" ht="15" customHeight="1">
      <c r="A6" s="114">
        <v>2</v>
      </c>
      <c r="B6" s="115" t="s">
        <v>82</v>
      </c>
      <c r="C6" s="115" t="s">
        <v>374</v>
      </c>
      <c r="D6" s="116">
        <v>38663</v>
      </c>
      <c r="E6" s="118" t="s">
        <v>283</v>
      </c>
      <c r="F6" s="118">
        <v>14.3</v>
      </c>
      <c r="G6" s="118">
        <v>14.2</v>
      </c>
      <c r="H6" s="118">
        <v>14.7</v>
      </c>
      <c r="I6" s="118">
        <f t="shared" si="0"/>
        <v>43.2</v>
      </c>
    </row>
    <row r="7" spans="1:9" s="15" customFormat="1" ht="15" customHeight="1">
      <c r="A7" s="114">
        <v>3</v>
      </c>
      <c r="B7" s="115" t="s">
        <v>156</v>
      </c>
      <c r="C7" s="115" t="s">
        <v>157</v>
      </c>
      <c r="D7" s="116">
        <v>38674</v>
      </c>
      <c r="E7" s="118" t="s">
        <v>163</v>
      </c>
      <c r="F7" s="118">
        <v>14.3</v>
      </c>
      <c r="G7" s="118">
        <v>14.2</v>
      </c>
      <c r="H7" s="118">
        <v>14.2</v>
      </c>
      <c r="I7" s="118">
        <f t="shared" si="0"/>
        <v>42.7</v>
      </c>
    </row>
    <row r="8" spans="1:9" s="15" customFormat="1" ht="15" customHeight="1">
      <c r="A8" s="114">
        <v>4</v>
      </c>
      <c r="B8" s="124" t="s">
        <v>152</v>
      </c>
      <c r="C8" s="124" t="s">
        <v>533</v>
      </c>
      <c r="D8" s="125">
        <v>38429</v>
      </c>
      <c r="E8" s="118" t="s">
        <v>556</v>
      </c>
      <c r="F8" s="118">
        <v>14.3</v>
      </c>
      <c r="G8" s="118">
        <v>13.7</v>
      </c>
      <c r="H8" s="118">
        <v>14.6</v>
      </c>
      <c r="I8" s="118">
        <f t="shared" si="0"/>
        <v>42.6</v>
      </c>
    </row>
    <row r="9" spans="1:9" s="15" customFormat="1" ht="15" customHeight="1">
      <c r="A9" s="114">
        <v>5</v>
      </c>
      <c r="B9" s="115" t="s">
        <v>319</v>
      </c>
      <c r="C9" s="115" t="s">
        <v>407</v>
      </c>
      <c r="D9" s="116">
        <v>38175</v>
      </c>
      <c r="E9" s="120" t="s">
        <v>11</v>
      </c>
      <c r="F9" s="118">
        <v>14.1</v>
      </c>
      <c r="G9" s="118">
        <v>13.9</v>
      </c>
      <c r="H9" s="118">
        <v>14.5</v>
      </c>
      <c r="I9" s="118">
        <f t="shared" si="0"/>
        <v>42.5</v>
      </c>
    </row>
    <row r="10" spans="1:9" s="15" customFormat="1" ht="15" customHeight="1">
      <c r="A10" s="114">
        <v>6</v>
      </c>
      <c r="B10" s="115" t="s">
        <v>152</v>
      </c>
      <c r="C10" s="115" t="s">
        <v>511</v>
      </c>
      <c r="D10" s="116">
        <v>38518</v>
      </c>
      <c r="E10" s="118" t="s">
        <v>510</v>
      </c>
      <c r="F10" s="118">
        <v>14.3</v>
      </c>
      <c r="G10" s="118">
        <v>13.4</v>
      </c>
      <c r="H10" s="118">
        <v>14.7</v>
      </c>
      <c r="I10" s="118">
        <f t="shared" si="0"/>
        <v>42.400000000000006</v>
      </c>
    </row>
    <row r="11" spans="1:9" s="15" customFormat="1" ht="15" customHeight="1">
      <c r="A11" s="114">
        <v>7</v>
      </c>
      <c r="B11" s="115" t="s">
        <v>86</v>
      </c>
      <c r="C11" s="115" t="s">
        <v>419</v>
      </c>
      <c r="D11" s="116">
        <v>38238</v>
      </c>
      <c r="E11" s="120" t="s">
        <v>11</v>
      </c>
      <c r="F11" s="118">
        <v>13.8</v>
      </c>
      <c r="G11" s="118">
        <v>14</v>
      </c>
      <c r="H11" s="118">
        <v>14.6</v>
      </c>
      <c r="I11" s="118">
        <f t="shared" si="0"/>
        <v>42.4</v>
      </c>
    </row>
    <row r="12" spans="1:9" s="15" customFormat="1" ht="15" customHeight="1">
      <c r="A12" s="114">
        <v>8</v>
      </c>
      <c r="B12" s="126" t="s">
        <v>144</v>
      </c>
      <c r="C12" s="126" t="s">
        <v>431</v>
      </c>
      <c r="D12" s="127">
        <v>38228</v>
      </c>
      <c r="E12" s="120" t="s">
        <v>23</v>
      </c>
      <c r="F12" s="118">
        <v>14</v>
      </c>
      <c r="G12" s="118">
        <v>13.6</v>
      </c>
      <c r="H12" s="118">
        <v>14.7</v>
      </c>
      <c r="I12" s="118">
        <f t="shared" si="0"/>
        <v>42.3</v>
      </c>
    </row>
    <row r="13" spans="1:9" s="15" customFormat="1" ht="15" customHeight="1">
      <c r="A13" s="114">
        <v>9</v>
      </c>
      <c r="B13" s="115" t="s">
        <v>170</v>
      </c>
      <c r="C13" s="115" t="s">
        <v>406</v>
      </c>
      <c r="D13" s="116">
        <v>38632</v>
      </c>
      <c r="E13" s="120" t="s">
        <v>11</v>
      </c>
      <c r="F13" s="118">
        <v>14</v>
      </c>
      <c r="G13" s="118">
        <v>14.1</v>
      </c>
      <c r="H13" s="118">
        <v>14.1</v>
      </c>
      <c r="I13" s="118">
        <f t="shared" si="0"/>
        <v>42.2</v>
      </c>
    </row>
    <row r="14" spans="1:9" s="15" customFormat="1" ht="15" customHeight="1">
      <c r="A14" s="114">
        <v>10</v>
      </c>
      <c r="B14" s="115" t="s">
        <v>24</v>
      </c>
      <c r="C14" s="115" t="s">
        <v>368</v>
      </c>
      <c r="D14" s="116">
        <v>38535</v>
      </c>
      <c r="E14" s="118" t="s">
        <v>283</v>
      </c>
      <c r="F14" s="128">
        <v>13.8</v>
      </c>
      <c r="G14" s="128">
        <v>14.1</v>
      </c>
      <c r="H14" s="118">
        <v>14.2</v>
      </c>
      <c r="I14" s="118">
        <f t="shared" si="0"/>
        <v>42.099999999999994</v>
      </c>
    </row>
    <row r="15" spans="1:9" s="15" customFormat="1" ht="15" customHeight="1">
      <c r="A15" s="114">
        <v>11</v>
      </c>
      <c r="B15" s="115" t="s">
        <v>404</v>
      </c>
      <c r="C15" s="115" t="s">
        <v>405</v>
      </c>
      <c r="D15" s="116">
        <v>38336</v>
      </c>
      <c r="E15" s="120" t="s">
        <v>11</v>
      </c>
      <c r="F15" s="118">
        <v>13.7</v>
      </c>
      <c r="G15" s="118">
        <v>14</v>
      </c>
      <c r="H15" s="118">
        <v>14.3</v>
      </c>
      <c r="I15" s="118">
        <f t="shared" si="0"/>
        <v>42</v>
      </c>
    </row>
    <row r="16" spans="1:9" s="15" customFormat="1" ht="15" customHeight="1">
      <c r="A16" s="114">
        <v>12</v>
      </c>
      <c r="B16" s="115" t="s">
        <v>211</v>
      </c>
      <c r="C16" s="115" t="s">
        <v>212</v>
      </c>
      <c r="D16" s="116">
        <v>38671</v>
      </c>
      <c r="E16" s="118" t="s">
        <v>213</v>
      </c>
      <c r="F16" s="118">
        <v>13.8</v>
      </c>
      <c r="G16" s="118">
        <v>13.4</v>
      </c>
      <c r="H16" s="118">
        <v>14.7</v>
      </c>
      <c r="I16" s="118">
        <f t="shared" si="0"/>
        <v>41.900000000000006</v>
      </c>
    </row>
    <row r="17" spans="1:9" s="15" customFormat="1" ht="15" customHeight="1">
      <c r="A17" s="114">
        <v>13</v>
      </c>
      <c r="B17" s="115" t="s">
        <v>512</v>
      </c>
      <c r="C17" s="115" t="s">
        <v>513</v>
      </c>
      <c r="D17" s="116">
        <v>38109</v>
      </c>
      <c r="E17" s="118" t="s">
        <v>510</v>
      </c>
      <c r="F17" s="118">
        <v>14.2</v>
      </c>
      <c r="G17" s="118">
        <v>13.9</v>
      </c>
      <c r="H17" s="118">
        <v>13.7</v>
      </c>
      <c r="I17" s="118">
        <f t="shared" si="0"/>
        <v>41.8</v>
      </c>
    </row>
    <row r="18" spans="1:9" s="15" customFormat="1" ht="15" customHeight="1">
      <c r="A18" s="114">
        <v>14</v>
      </c>
      <c r="B18" s="115" t="s">
        <v>158</v>
      </c>
      <c r="C18" s="115" t="s">
        <v>210</v>
      </c>
      <c r="D18" s="116">
        <v>38658</v>
      </c>
      <c r="E18" s="118" t="s">
        <v>213</v>
      </c>
      <c r="F18" s="118">
        <v>13.8</v>
      </c>
      <c r="G18" s="118">
        <v>13.9</v>
      </c>
      <c r="H18" s="118">
        <v>14</v>
      </c>
      <c r="I18" s="118">
        <f t="shared" si="0"/>
        <v>41.7</v>
      </c>
    </row>
    <row r="19" spans="1:9" s="15" customFormat="1" ht="15" customHeight="1">
      <c r="A19" s="114">
        <v>15</v>
      </c>
      <c r="B19" s="115" t="s">
        <v>101</v>
      </c>
      <c r="C19" s="115" t="s">
        <v>415</v>
      </c>
      <c r="D19" s="116">
        <v>38419</v>
      </c>
      <c r="E19" s="120" t="s">
        <v>11</v>
      </c>
      <c r="F19" s="118">
        <v>13.6</v>
      </c>
      <c r="G19" s="118">
        <v>14.1</v>
      </c>
      <c r="H19" s="118">
        <v>14</v>
      </c>
      <c r="I19" s="118">
        <f t="shared" si="0"/>
        <v>41.7</v>
      </c>
    </row>
    <row r="20" spans="1:9" s="15" customFormat="1" ht="15" customHeight="1">
      <c r="A20" s="114">
        <v>16</v>
      </c>
      <c r="B20" s="115" t="s">
        <v>314</v>
      </c>
      <c r="C20" s="115" t="s">
        <v>375</v>
      </c>
      <c r="D20" s="116">
        <v>38709</v>
      </c>
      <c r="E20" s="118" t="s">
        <v>283</v>
      </c>
      <c r="F20" s="118">
        <v>13</v>
      </c>
      <c r="G20" s="118">
        <v>14</v>
      </c>
      <c r="H20" s="118">
        <v>14.5</v>
      </c>
      <c r="I20" s="118">
        <f t="shared" si="0"/>
        <v>41.5</v>
      </c>
    </row>
    <row r="21" spans="1:9" s="15" customFormat="1" ht="15" customHeight="1">
      <c r="A21" s="114">
        <v>17</v>
      </c>
      <c r="B21" s="115" t="s">
        <v>152</v>
      </c>
      <c r="C21" s="115" t="s">
        <v>153</v>
      </c>
      <c r="D21" s="116">
        <v>38441</v>
      </c>
      <c r="E21" s="118" t="s">
        <v>163</v>
      </c>
      <c r="F21" s="118">
        <v>13.6</v>
      </c>
      <c r="G21" s="118">
        <v>13.5</v>
      </c>
      <c r="H21" s="118">
        <v>14.4</v>
      </c>
      <c r="I21" s="118">
        <f t="shared" si="0"/>
        <v>41.5</v>
      </c>
    </row>
    <row r="22" spans="1:9" s="15" customFormat="1" ht="15" customHeight="1">
      <c r="A22" s="114">
        <v>18</v>
      </c>
      <c r="B22" s="115" t="s">
        <v>130</v>
      </c>
      <c r="C22" s="115" t="s">
        <v>354</v>
      </c>
      <c r="D22" s="116">
        <v>38285</v>
      </c>
      <c r="E22" s="118" t="s">
        <v>283</v>
      </c>
      <c r="F22" s="118">
        <v>13.6</v>
      </c>
      <c r="G22" s="118">
        <v>13.9</v>
      </c>
      <c r="H22" s="118">
        <v>14</v>
      </c>
      <c r="I22" s="118">
        <f t="shared" si="0"/>
        <v>41.5</v>
      </c>
    </row>
    <row r="23" spans="1:9" s="15" customFormat="1" ht="15" customHeight="1">
      <c r="A23" s="114">
        <v>19</v>
      </c>
      <c r="B23" s="115" t="s">
        <v>88</v>
      </c>
      <c r="C23" s="115" t="s">
        <v>414</v>
      </c>
      <c r="D23" s="116">
        <v>38284</v>
      </c>
      <c r="E23" s="120" t="s">
        <v>11</v>
      </c>
      <c r="F23" s="118">
        <v>13.4</v>
      </c>
      <c r="G23" s="118">
        <v>13.8</v>
      </c>
      <c r="H23" s="118">
        <v>14.3</v>
      </c>
      <c r="I23" s="118">
        <f t="shared" si="0"/>
        <v>41.5</v>
      </c>
    </row>
    <row r="24" spans="1:9" s="15" customFormat="1" ht="15" customHeight="1">
      <c r="A24" s="114">
        <v>20</v>
      </c>
      <c r="B24" s="126" t="s">
        <v>130</v>
      </c>
      <c r="C24" s="126" t="s">
        <v>430</v>
      </c>
      <c r="D24" s="127">
        <v>38530</v>
      </c>
      <c r="E24" s="120" t="s">
        <v>23</v>
      </c>
      <c r="F24" s="118">
        <v>13.9</v>
      </c>
      <c r="G24" s="118">
        <v>13</v>
      </c>
      <c r="H24" s="118">
        <v>14.5</v>
      </c>
      <c r="I24" s="118">
        <f t="shared" si="0"/>
        <v>41.4</v>
      </c>
    </row>
    <row r="25" spans="1:9" s="15" customFormat="1" ht="15" customHeight="1">
      <c r="A25" s="114">
        <v>21</v>
      </c>
      <c r="B25" s="115" t="s">
        <v>567</v>
      </c>
      <c r="C25" s="115" t="s">
        <v>568</v>
      </c>
      <c r="D25" s="116">
        <v>38251</v>
      </c>
      <c r="E25" s="118" t="s">
        <v>586</v>
      </c>
      <c r="F25" s="118">
        <v>13.9</v>
      </c>
      <c r="G25" s="118">
        <v>13.1</v>
      </c>
      <c r="H25" s="118">
        <v>14.4</v>
      </c>
      <c r="I25" s="118">
        <f t="shared" si="0"/>
        <v>41.4</v>
      </c>
    </row>
    <row r="26" spans="1:9" s="15" customFormat="1" ht="15" customHeight="1">
      <c r="A26" s="114">
        <v>22</v>
      </c>
      <c r="B26" s="129" t="s">
        <v>126</v>
      </c>
      <c r="C26" s="129" t="s">
        <v>581</v>
      </c>
      <c r="D26" s="130">
        <v>38139</v>
      </c>
      <c r="E26" s="118" t="s">
        <v>586</v>
      </c>
      <c r="F26" s="118">
        <v>13.2</v>
      </c>
      <c r="G26" s="118">
        <v>13.9</v>
      </c>
      <c r="H26" s="118">
        <v>14.3</v>
      </c>
      <c r="I26" s="118">
        <f t="shared" si="0"/>
        <v>41.400000000000006</v>
      </c>
    </row>
    <row r="27" spans="1:9" s="15" customFormat="1" ht="15" customHeight="1">
      <c r="A27" s="114">
        <v>23</v>
      </c>
      <c r="B27" s="129" t="s">
        <v>60</v>
      </c>
      <c r="C27" s="129" t="s">
        <v>580</v>
      </c>
      <c r="D27" s="130">
        <v>38103</v>
      </c>
      <c r="E27" s="118" t="s">
        <v>586</v>
      </c>
      <c r="F27" s="118">
        <v>13.7</v>
      </c>
      <c r="G27" s="118">
        <v>13</v>
      </c>
      <c r="H27" s="118">
        <v>14.7</v>
      </c>
      <c r="I27" s="118">
        <f t="shared" si="0"/>
        <v>41.4</v>
      </c>
    </row>
    <row r="28" spans="1:9" s="15" customFormat="1" ht="15" customHeight="1">
      <c r="A28" s="114">
        <v>24</v>
      </c>
      <c r="B28" s="131" t="s">
        <v>416</v>
      </c>
      <c r="C28" s="131" t="s">
        <v>417</v>
      </c>
      <c r="D28" s="132">
        <v>38456</v>
      </c>
      <c r="E28" s="120" t="s">
        <v>11</v>
      </c>
      <c r="F28" s="118">
        <v>13.3</v>
      </c>
      <c r="G28" s="118">
        <v>14</v>
      </c>
      <c r="H28" s="118">
        <v>14</v>
      </c>
      <c r="I28" s="118">
        <f t="shared" si="0"/>
        <v>41.3</v>
      </c>
    </row>
    <row r="29" spans="1:9" s="15" customFormat="1" ht="15" customHeight="1">
      <c r="A29" s="114">
        <v>25</v>
      </c>
      <c r="B29" s="129" t="s">
        <v>583</v>
      </c>
      <c r="C29" s="129" t="s">
        <v>24</v>
      </c>
      <c r="D29" s="130">
        <v>38201</v>
      </c>
      <c r="E29" s="118" t="s">
        <v>586</v>
      </c>
      <c r="F29" s="118">
        <v>13.3</v>
      </c>
      <c r="G29" s="118">
        <v>13.7</v>
      </c>
      <c r="H29" s="118">
        <v>14.2</v>
      </c>
      <c r="I29" s="118">
        <f t="shared" si="0"/>
        <v>41.2</v>
      </c>
    </row>
    <row r="30" spans="1:9" s="15" customFormat="1" ht="15" customHeight="1">
      <c r="A30" s="114">
        <v>26</v>
      </c>
      <c r="B30" s="121" t="s">
        <v>238</v>
      </c>
      <c r="C30" s="121" t="s">
        <v>429</v>
      </c>
      <c r="D30" s="122">
        <v>38126</v>
      </c>
      <c r="E30" s="120" t="s">
        <v>23</v>
      </c>
      <c r="F30" s="118">
        <v>13.5</v>
      </c>
      <c r="G30" s="118">
        <v>13.2</v>
      </c>
      <c r="H30" s="118">
        <v>14.5</v>
      </c>
      <c r="I30" s="118">
        <f t="shared" si="0"/>
        <v>41.2</v>
      </c>
    </row>
    <row r="31" spans="1:9" s="15" customFormat="1" ht="15" customHeight="1">
      <c r="A31" s="114">
        <v>27</v>
      </c>
      <c r="B31" s="133" t="s">
        <v>24</v>
      </c>
      <c r="C31" s="133" t="s">
        <v>230</v>
      </c>
      <c r="D31" s="134">
        <v>38613</v>
      </c>
      <c r="E31" s="118" t="s">
        <v>235</v>
      </c>
      <c r="F31" s="118">
        <v>13</v>
      </c>
      <c r="G31" s="118">
        <v>13.7</v>
      </c>
      <c r="H31" s="118">
        <v>14.4</v>
      </c>
      <c r="I31" s="118">
        <f t="shared" si="0"/>
        <v>41.1</v>
      </c>
    </row>
    <row r="32" spans="1:9" s="15" customFormat="1" ht="15" customHeight="1">
      <c r="A32" s="114">
        <v>28</v>
      </c>
      <c r="B32" s="131" t="s">
        <v>154</v>
      </c>
      <c r="C32" s="131" t="s">
        <v>155</v>
      </c>
      <c r="D32" s="132">
        <v>38526</v>
      </c>
      <c r="E32" s="118" t="s">
        <v>163</v>
      </c>
      <c r="F32" s="118">
        <v>13.8</v>
      </c>
      <c r="G32" s="118">
        <v>13.1</v>
      </c>
      <c r="H32" s="118">
        <v>14.2</v>
      </c>
      <c r="I32" s="118">
        <f t="shared" si="0"/>
        <v>41.099999999999994</v>
      </c>
    </row>
    <row r="33" spans="1:9" s="15" customFormat="1" ht="15" customHeight="1">
      <c r="A33" s="114">
        <v>29</v>
      </c>
      <c r="B33" s="129" t="s">
        <v>138</v>
      </c>
      <c r="C33" s="129" t="s">
        <v>532</v>
      </c>
      <c r="D33" s="130">
        <v>38077</v>
      </c>
      <c r="E33" s="118" t="s">
        <v>556</v>
      </c>
      <c r="F33" s="118">
        <v>13.7</v>
      </c>
      <c r="G33" s="118">
        <v>13.6</v>
      </c>
      <c r="H33" s="118">
        <v>13.8</v>
      </c>
      <c r="I33" s="118">
        <f t="shared" si="0"/>
        <v>41.099999999999994</v>
      </c>
    </row>
    <row r="34" spans="1:9" s="15" customFormat="1" ht="15" customHeight="1">
      <c r="A34" s="114">
        <v>30</v>
      </c>
      <c r="B34" s="131" t="s">
        <v>57</v>
      </c>
      <c r="C34" s="131" t="s">
        <v>367</v>
      </c>
      <c r="D34" s="132">
        <v>38493</v>
      </c>
      <c r="E34" s="118" t="s">
        <v>283</v>
      </c>
      <c r="F34" s="118">
        <v>13.2</v>
      </c>
      <c r="G34" s="118">
        <v>13.5</v>
      </c>
      <c r="H34" s="118">
        <v>14.3</v>
      </c>
      <c r="I34" s="118">
        <f t="shared" si="0"/>
        <v>41</v>
      </c>
    </row>
    <row r="35" spans="1:9" s="15" customFormat="1" ht="15" customHeight="1">
      <c r="A35" s="114">
        <v>31</v>
      </c>
      <c r="B35" s="131" t="s">
        <v>158</v>
      </c>
      <c r="C35" s="131" t="s">
        <v>159</v>
      </c>
      <c r="D35" s="132">
        <v>38279</v>
      </c>
      <c r="E35" s="118" t="s">
        <v>163</v>
      </c>
      <c r="F35" s="118">
        <v>13.2</v>
      </c>
      <c r="G35" s="118">
        <v>13.6</v>
      </c>
      <c r="H35" s="118">
        <v>14.1</v>
      </c>
      <c r="I35" s="118">
        <f t="shared" si="0"/>
        <v>40.9</v>
      </c>
    </row>
    <row r="36" spans="1:9" s="15" customFormat="1" ht="15" customHeight="1">
      <c r="A36" s="6">
        <v>32</v>
      </c>
      <c r="B36" s="71" t="s">
        <v>77</v>
      </c>
      <c r="C36" s="71" t="s">
        <v>515</v>
      </c>
      <c r="D36" s="75">
        <v>38275</v>
      </c>
      <c r="E36" s="7" t="s">
        <v>510</v>
      </c>
      <c r="F36" s="7">
        <v>13.5</v>
      </c>
      <c r="G36" s="7">
        <v>13.1</v>
      </c>
      <c r="H36" s="7">
        <v>14.3</v>
      </c>
      <c r="I36" s="7">
        <f t="shared" si="0"/>
        <v>40.900000000000006</v>
      </c>
    </row>
    <row r="37" spans="1:9" s="15" customFormat="1" ht="15" customHeight="1">
      <c r="A37" s="6">
        <v>33</v>
      </c>
      <c r="B37" s="21" t="s">
        <v>55</v>
      </c>
      <c r="C37" s="21" t="s">
        <v>501</v>
      </c>
      <c r="D37" s="23">
        <v>38211</v>
      </c>
      <c r="E37" s="7" t="s">
        <v>494</v>
      </c>
      <c r="F37" s="7">
        <v>13.7</v>
      </c>
      <c r="G37" s="7">
        <v>13.2</v>
      </c>
      <c r="H37" s="7">
        <v>14</v>
      </c>
      <c r="I37" s="7">
        <f aca="true" t="shared" si="1" ref="I37:I68">F37+G37+H37</f>
        <v>40.9</v>
      </c>
    </row>
    <row r="38" spans="1:9" s="15" customFormat="1" ht="15" customHeight="1">
      <c r="A38" s="6">
        <v>34</v>
      </c>
      <c r="B38" s="21" t="s">
        <v>126</v>
      </c>
      <c r="C38" s="21" t="s">
        <v>500</v>
      </c>
      <c r="D38" s="23">
        <v>38604</v>
      </c>
      <c r="E38" s="7" t="s">
        <v>494</v>
      </c>
      <c r="F38" s="7">
        <v>13.3</v>
      </c>
      <c r="G38" s="7">
        <v>13.3</v>
      </c>
      <c r="H38" s="7">
        <v>14.2</v>
      </c>
      <c r="I38" s="7">
        <f t="shared" si="1"/>
        <v>40.8</v>
      </c>
    </row>
    <row r="39" spans="1:9" s="15" customFormat="1" ht="15" customHeight="1">
      <c r="A39" s="6">
        <v>35</v>
      </c>
      <c r="B39" s="21" t="s">
        <v>569</v>
      </c>
      <c r="C39" s="21" t="s">
        <v>570</v>
      </c>
      <c r="D39" s="23">
        <v>38547</v>
      </c>
      <c r="E39" s="7" t="s">
        <v>586</v>
      </c>
      <c r="F39" s="7">
        <v>13.3</v>
      </c>
      <c r="G39" s="7">
        <v>13.5</v>
      </c>
      <c r="H39" s="7">
        <v>14</v>
      </c>
      <c r="I39" s="7">
        <f t="shared" si="1"/>
        <v>40.8</v>
      </c>
    </row>
    <row r="40" spans="1:9" s="15" customFormat="1" ht="15" customHeight="1">
      <c r="A40" s="6">
        <v>36</v>
      </c>
      <c r="B40" s="46" t="s">
        <v>411</v>
      </c>
      <c r="C40" s="46" t="s">
        <v>420</v>
      </c>
      <c r="D40" s="23">
        <v>38395</v>
      </c>
      <c r="E40" s="9" t="s">
        <v>11</v>
      </c>
      <c r="F40" s="7">
        <v>13.8</v>
      </c>
      <c r="G40" s="7">
        <v>12.8</v>
      </c>
      <c r="H40" s="7">
        <v>14.2</v>
      </c>
      <c r="I40" s="7">
        <f t="shared" si="1"/>
        <v>40.8</v>
      </c>
    </row>
    <row r="41" spans="1:9" s="15" customFormat="1" ht="15" customHeight="1">
      <c r="A41" s="6">
        <v>37</v>
      </c>
      <c r="B41" s="21" t="s">
        <v>526</v>
      </c>
      <c r="C41" s="21" t="s">
        <v>527</v>
      </c>
      <c r="D41" s="23">
        <v>38236</v>
      </c>
      <c r="E41" s="7" t="s">
        <v>556</v>
      </c>
      <c r="F41" s="7">
        <v>13.1</v>
      </c>
      <c r="G41" s="7">
        <v>13.5</v>
      </c>
      <c r="H41" s="7">
        <v>14.2</v>
      </c>
      <c r="I41" s="7">
        <f t="shared" si="1"/>
        <v>40.8</v>
      </c>
    </row>
    <row r="42" spans="1:9" s="15" customFormat="1" ht="15" customHeight="1">
      <c r="A42" s="6">
        <v>38</v>
      </c>
      <c r="B42" s="46" t="s">
        <v>529</v>
      </c>
      <c r="C42" s="46" t="s">
        <v>530</v>
      </c>
      <c r="D42" s="19">
        <v>38212</v>
      </c>
      <c r="E42" s="7" t="s">
        <v>556</v>
      </c>
      <c r="F42" s="7">
        <v>13.4</v>
      </c>
      <c r="G42" s="7">
        <v>12.9</v>
      </c>
      <c r="H42" s="7">
        <v>14.5</v>
      </c>
      <c r="I42" s="7">
        <f t="shared" si="1"/>
        <v>40.8</v>
      </c>
    </row>
    <row r="43" spans="1:9" s="15" customFormat="1" ht="15" customHeight="1">
      <c r="A43" s="6">
        <v>39</v>
      </c>
      <c r="B43" s="46" t="s">
        <v>88</v>
      </c>
      <c r="C43" s="46" t="s">
        <v>582</v>
      </c>
      <c r="D43" s="19">
        <v>38204</v>
      </c>
      <c r="E43" s="7" t="s">
        <v>586</v>
      </c>
      <c r="F43" s="7">
        <v>13.7</v>
      </c>
      <c r="G43" s="7">
        <v>13.3</v>
      </c>
      <c r="H43" s="7">
        <v>13.8</v>
      </c>
      <c r="I43" s="7">
        <f t="shared" si="1"/>
        <v>40.8</v>
      </c>
    </row>
    <row r="44" spans="1:9" s="15" customFormat="1" ht="15" customHeight="1">
      <c r="A44" s="6">
        <v>40</v>
      </c>
      <c r="B44" s="22" t="s">
        <v>425</v>
      </c>
      <c r="C44" s="22" t="s">
        <v>426</v>
      </c>
      <c r="D44" s="23">
        <v>38107</v>
      </c>
      <c r="E44" s="9" t="s">
        <v>11</v>
      </c>
      <c r="F44" s="7">
        <v>13.1</v>
      </c>
      <c r="G44" s="7">
        <v>13.5</v>
      </c>
      <c r="H44" s="7">
        <v>14.2</v>
      </c>
      <c r="I44" s="7">
        <f t="shared" si="1"/>
        <v>40.8</v>
      </c>
    </row>
    <row r="45" spans="1:9" s="10" customFormat="1" ht="15" customHeight="1">
      <c r="A45" s="6">
        <v>41</v>
      </c>
      <c r="B45" s="71" t="s">
        <v>238</v>
      </c>
      <c r="C45" s="71" t="s">
        <v>346</v>
      </c>
      <c r="D45" s="86">
        <v>38059</v>
      </c>
      <c r="E45" s="7" t="s">
        <v>283</v>
      </c>
      <c r="F45" s="7">
        <v>13</v>
      </c>
      <c r="G45" s="7">
        <v>14</v>
      </c>
      <c r="H45" s="7">
        <v>13.8</v>
      </c>
      <c r="I45" s="7">
        <f t="shared" si="1"/>
        <v>40.8</v>
      </c>
    </row>
    <row r="46" spans="1:9" s="10" customFormat="1" ht="15" customHeight="1">
      <c r="A46" s="6">
        <v>42</v>
      </c>
      <c r="B46" s="21" t="s">
        <v>57</v>
      </c>
      <c r="C46" s="21" t="s">
        <v>418</v>
      </c>
      <c r="D46" s="62">
        <v>38045</v>
      </c>
      <c r="E46" s="9" t="s">
        <v>11</v>
      </c>
      <c r="F46" s="7">
        <v>12.5</v>
      </c>
      <c r="G46" s="7">
        <v>13.8</v>
      </c>
      <c r="H46" s="7">
        <v>14.5</v>
      </c>
      <c r="I46" s="7">
        <f t="shared" si="1"/>
        <v>40.8</v>
      </c>
    </row>
    <row r="47" spans="1:9" s="10" customFormat="1" ht="15" customHeight="1">
      <c r="A47" s="6">
        <v>43</v>
      </c>
      <c r="B47" s="70" t="s">
        <v>88</v>
      </c>
      <c r="C47" s="70" t="s">
        <v>498</v>
      </c>
      <c r="D47" s="75">
        <v>38543</v>
      </c>
      <c r="E47" s="7" t="s">
        <v>494</v>
      </c>
      <c r="F47" s="7">
        <v>13.6</v>
      </c>
      <c r="G47" s="7">
        <v>13.2</v>
      </c>
      <c r="H47" s="7">
        <v>13.9</v>
      </c>
      <c r="I47" s="7">
        <f t="shared" si="1"/>
        <v>40.699999999999996</v>
      </c>
    </row>
    <row r="48" spans="1:9" s="10" customFormat="1" ht="15" customHeight="1">
      <c r="A48" s="6">
        <v>44</v>
      </c>
      <c r="B48" s="24" t="s">
        <v>141</v>
      </c>
      <c r="C48" s="24" t="s">
        <v>256</v>
      </c>
      <c r="D48" s="29">
        <v>38461</v>
      </c>
      <c r="E48" s="7" t="s">
        <v>255</v>
      </c>
      <c r="F48" s="7">
        <v>13.2</v>
      </c>
      <c r="G48" s="7">
        <v>13.4</v>
      </c>
      <c r="H48" s="7">
        <v>14</v>
      </c>
      <c r="I48" s="7">
        <f t="shared" si="1"/>
        <v>40.6</v>
      </c>
    </row>
    <row r="49" spans="1:9" s="10" customFormat="1" ht="15" customHeight="1">
      <c r="A49" s="6">
        <v>45</v>
      </c>
      <c r="B49" s="71" t="s">
        <v>130</v>
      </c>
      <c r="C49" s="71" t="s">
        <v>373</v>
      </c>
      <c r="D49" s="75">
        <v>38653</v>
      </c>
      <c r="E49" s="7" t="s">
        <v>283</v>
      </c>
      <c r="F49" s="7">
        <v>13.2</v>
      </c>
      <c r="G49" s="7">
        <v>13.5</v>
      </c>
      <c r="H49" s="7">
        <v>13.8</v>
      </c>
      <c r="I49" s="7">
        <f t="shared" si="1"/>
        <v>40.5</v>
      </c>
    </row>
    <row r="50" spans="1:9" s="10" customFormat="1" ht="15" customHeight="1">
      <c r="A50" s="6">
        <v>46</v>
      </c>
      <c r="B50" s="70" t="s">
        <v>141</v>
      </c>
      <c r="C50" s="70" t="s">
        <v>421</v>
      </c>
      <c r="D50" s="75">
        <v>38427</v>
      </c>
      <c r="E50" s="9" t="s">
        <v>11</v>
      </c>
      <c r="F50" s="7">
        <v>12.9</v>
      </c>
      <c r="G50" s="7">
        <v>13.3</v>
      </c>
      <c r="H50" s="7">
        <v>14.1</v>
      </c>
      <c r="I50" s="7">
        <f t="shared" si="1"/>
        <v>40.300000000000004</v>
      </c>
    </row>
    <row r="51" spans="1:9" s="10" customFormat="1" ht="15" customHeight="1">
      <c r="A51" s="6">
        <v>47</v>
      </c>
      <c r="B51" s="71" t="s">
        <v>400</v>
      </c>
      <c r="C51" s="71" t="s">
        <v>401</v>
      </c>
      <c r="D51" s="75">
        <v>38544</v>
      </c>
      <c r="E51" s="9" t="s">
        <v>11</v>
      </c>
      <c r="F51" s="7">
        <v>12.9</v>
      </c>
      <c r="G51" s="7">
        <v>13.2</v>
      </c>
      <c r="H51" s="7">
        <v>14.1</v>
      </c>
      <c r="I51" s="7">
        <f t="shared" si="1"/>
        <v>40.2</v>
      </c>
    </row>
    <row r="52" spans="1:9" s="10" customFormat="1" ht="15" customHeight="1">
      <c r="A52" s="6">
        <v>48</v>
      </c>
      <c r="B52" s="71" t="s">
        <v>130</v>
      </c>
      <c r="C52" s="71" t="s">
        <v>366</v>
      </c>
      <c r="D52" s="75">
        <v>38480</v>
      </c>
      <c r="E52" s="7" t="s">
        <v>283</v>
      </c>
      <c r="F52" s="7">
        <v>12.9</v>
      </c>
      <c r="G52" s="7">
        <v>13.2</v>
      </c>
      <c r="H52" s="7">
        <v>14.1</v>
      </c>
      <c r="I52" s="7">
        <f t="shared" si="1"/>
        <v>40.2</v>
      </c>
    </row>
    <row r="53" spans="1:9" s="10" customFormat="1" ht="15" customHeight="1">
      <c r="A53" s="6">
        <v>49</v>
      </c>
      <c r="B53" s="24" t="s">
        <v>70</v>
      </c>
      <c r="C53" s="24" t="s">
        <v>122</v>
      </c>
      <c r="D53" s="29">
        <v>38166</v>
      </c>
      <c r="E53" s="7" t="s">
        <v>125</v>
      </c>
      <c r="F53" s="7">
        <v>12.4</v>
      </c>
      <c r="G53" s="7">
        <v>13.7</v>
      </c>
      <c r="H53" s="7">
        <v>14.1</v>
      </c>
      <c r="I53" s="7">
        <f t="shared" si="1"/>
        <v>40.2</v>
      </c>
    </row>
    <row r="54" spans="1:9" s="10" customFormat="1" ht="15" customHeight="1">
      <c r="A54" s="6">
        <v>50</v>
      </c>
      <c r="B54" s="21" t="s">
        <v>402</v>
      </c>
      <c r="C54" s="21" t="s">
        <v>403</v>
      </c>
      <c r="D54" s="23">
        <v>38000</v>
      </c>
      <c r="E54" s="9" t="s">
        <v>11</v>
      </c>
      <c r="F54" s="7">
        <v>13</v>
      </c>
      <c r="G54" s="7">
        <v>13.2</v>
      </c>
      <c r="H54" s="7">
        <v>14</v>
      </c>
      <c r="I54" s="7">
        <f t="shared" si="1"/>
        <v>40.2</v>
      </c>
    </row>
    <row r="55" spans="1:9" s="10" customFormat="1" ht="15" customHeight="1">
      <c r="A55" s="6">
        <v>51</v>
      </c>
      <c r="B55" s="21" t="s">
        <v>495</v>
      </c>
      <c r="C55" s="21" t="s">
        <v>496</v>
      </c>
      <c r="D55" s="23">
        <v>38385</v>
      </c>
      <c r="E55" s="7" t="s">
        <v>494</v>
      </c>
      <c r="F55" s="7">
        <v>13.4</v>
      </c>
      <c r="G55" s="7">
        <v>12.8</v>
      </c>
      <c r="H55" s="7">
        <v>13.9</v>
      </c>
      <c r="I55" s="7">
        <f t="shared" si="1"/>
        <v>40.1</v>
      </c>
    </row>
    <row r="56" spans="1:9" s="10" customFormat="1" ht="15" customHeight="1">
      <c r="A56" s="6">
        <v>52</v>
      </c>
      <c r="B56" s="21" t="s">
        <v>138</v>
      </c>
      <c r="C56" s="21" t="s">
        <v>352</v>
      </c>
      <c r="D56" s="23">
        <v>38203</v>
      </c>
      <c r="E56" s="7" t="s">
        <v>283</v>
      </c>
      <c r="F56" s="7">
        <v>13.5</v>
      </c>
      <c r="G56" s="7">
        <v>12.7</v>
      </c>
      <c r="H56" s="7">
        <v>13.9</v>
      </c>
      <c r="I56" s="7">
        <f t="shared" si="1"/>
        <v>40.1</v>
      </c>
    </row>
    <row r="57" spans="1:9" s="10" customFormat="1" ht="15" customHeight="1">
      <c r="A57" s="6">
        <v>53</v>
      </c>
      <c r="B57" s="21" t="s">
        <v>347</v>
      </c>
      <c r="C57" s="21" t="s">
        <v>348</v>
      </c>
      <c r="D57" s="23">
        <v>38100</v>
      </c>
      <c r="E57" s="7" t="s">
        <v>283</v>
      </c>
      <c r="F57" s="7">
        <v>13.1</v>
      </c>
      <c r="G57" s="7">
        <v>13.3</v>
      </c>
      <c r="H57" s="7">
        <v>13.7</v>
      </c>
      <c r="I57" s="7">
        <f>F57+G57+H57</f>
        <v>40.099999999999994</v>
      </c>
    </row>
    <row r="58" spans="1:9" s="10" customFormat="1" ht="15" customHeight="1">
      <c r="A58" s="6">
        <v>54</v>
      </c>
      <c r="B58" s="67" t="s">
        <v>120</v>
      </c>
      <c r="C58" s="67" t="s">
        <v>121</v>
      </c>
      <c r="D58" s="72">
        <v>38098</v>
      </c>
      <c r="E58" s="7" t="s">
        <v>125</v>
      </c>
      <c r="F58" s="7">
        <v>12.4</v>
      </c>
      <c r="G58" s="7">
        <v>13.1</v>
      </c>
      <c r="H58" s="7">
        <v>14.6</v>
      </c>
      <c r="I58" s="7">
        <f>F58+G58+H58</f>
        <v>40.1</v>
      </c>
    </row>
    <row r="59" spans="1:9" s="10" customFormat="1" ht="15" customHeight="1">
      <c r="A59" s="6">
        <v>55</v>
      </c>
      <c r="B59" s="46" t="s">
        <v>126</v>
      </c>
      <c r="C59" s="46" t="s">
        <v>577</v>
      </c>
      <c r="D59" s="19">
        <v>38048</v>
      </c>
      <c r="E59" s="7" t="s">
        <v>586</v>
      </c>
      <c r="F59" s="7">
        <v>13.6</v>
      </c>
      <c r="G59" s="7">
        <v>12.4</v>
      </c>
      <c r="H59" s="7">
        <v>14.1</v>
      </c>
      <c r="I59" s="7">
        <f>F59+G59+H59</f>
        <v>40.1</v>
      </c>
    </row>
    <row r="60" spans="1:9" s="10" customFormat="1" ht="15" customHeight="1">
      <c r="A60" s="6">
        <v>56</v>
      </c>
      <c r="B60" s="46" t="s">
        <v>70</v>
      </c>
      <c r="C60" s="46" t="s">
        <v>534</v>
      </c>
      <c r="D60" s="19">
        <v>38614</v>
      </c>
      <c r="E60" s="7" t="s">
        <v>556</v>
      </c>
      <c r="F60" s="7">
        <v>12.5</v>
      </c>
      <c r="G60" s="7">
        <v>13.2</v>
      </c>
      <c r="H60" s="7">
        <v>14.1</v>
      </c>
      <c r="I60" s="7">
        <f t="shared" si="1"/>
        <v>39.8</v>
      </c>
    </row>
    <row r="61" spans="1:9" s="10" customFormat="1" ht="15" customHeight="1">
      <c r="A61" s="6">
        <v>57</v>
      </c>
      <c r="B61" s="67" t="s">
        <v>57</v>
      </c>
      <c r="C61" s="67" t="s">
        <v>257</v>
      </c>
      <c r="D61" s="72">
        <v>38396</v>
      </c>
      <c r="E61" s="7" t="s">
        <v>255</v>
      </c>
      <c r="F61" s="7">
        <v>12.8</v>
      </c>
      <c r="G61" s="7">
        <v>13.3</v>
      </c>
      <c r="H61" s="7">
        <v>13.7</v>
      </c>
      <c r="I61" s="7">
        <f t="shared" si="1"/>
        <v>39.8</v>
      </c>
    </row>
    <row r="62" spans="1:9" s="10" customFormat="1" ht="15" customHeight="1">
      <c r="A62" s="6">
        <v>58</v>
      </c>
      <c r="B62" s="97" t="s">
        <v>21</v>
      </c>
      <c r="C62" s="97" t="s">
        <v>22</v>
      </c>
      <c r="D62" s="80">
        <v>38160</v>
      </c>
      <c r="E62" s="9" t="s">
        <v>23</v>
      </c>
      <c r="F62" s="7">
        <v>12.2</v>
      </c>
      <c r="G62" s="7">
        <v>13.4</v>
      </c>
      <c r="H62" s="7">
        <v>14.2</v>
      </c>
      <c r="I62" s="7">
        <f t="shared" si="1"/>
        <v>39.8</v>
      </c>
    </row>
    <row r="63" spans="1:9" s="10" customFormat="1" ht="15" customHeight="1">
      <c r="A63" s="6">
        <v>59</v>
      </c>
      <c r="B63" s="22" t="s">
        <v>345</v>
      </c>
      <c r="C63" s="22" t="s">
        <v>175</v>
      </c>
      <c r="D63" s="23">
        <v>38057</v>
      </c>
      <c r="E63" s="7" t="s">
        <v>283</v>
      </c>
      <c r="F63" s="7">
        <v>13.1</v>
      </c>
      <c r="G63" s="7">
        <v>13.2</v>
      </c>
      <c r="H63" s="7">
        <v>13.5</v>
      </c>
      <c r="I63" s="7">
        <f t="shared" si="1"/>
        <v>39.8</v>
      </c>
    </row>
    <row r="64" spans="1:9" s="10" customFormat="1" ht="15" customHeight="1">
      <c r="A64" s="6">
        <v>60</v>
      </c>
      <c r="B64" s="21" t="s">
        <v>40</v>
      </c>
      <c r="C64" s="21" t="s">
        <v>497</v>
      </c>
      <c r="D64" s="23">
        <v>38556</v>
      </c>
      <c r="E64" s="7" t="s">
        <v>494</v>
      </c>
      <c r="F64" s="7">
        <v>13.6</v>
      </c>
      <c r="G64" s="7">
        <v>12.2</v>
      </c>
      <c r="H64" s="7">
        <v>13.9</v>
      </c>
      <c r="I64" s="7">
        <f>F64+G64+H64</f>
        <v>39.699999999999996</v>
      </c>
    </row>
    <row r="65" spans="1:9" s="10" customFormat="1" ht="15" customHeight="1">
      <c r="A65" s="6">
        <v>61</v>
      </c>
      <c r="B65" s="22" t="s">
        <v>138</v>
      </c>
      <c r="C65" s="22" t="s">
        <v>424</v>
      </c>
      <c r="D65" s="23">
        <v>38035</v>
      </c>
      <c r="E65" s="9" t="s">
        <v>11</v>
      </c>
      <c r="F65" s="7">
        <v>13.3</v>
      </c>
      <c r="G65" s="7">
        <v>12.5</v>
      </c>
      <c r="H65" s="7">
        <v>13.9</v>
      </c>
      <c r="I65" s="7">
        <f>F65+G65+H65</f>
        <v>39.7</v>
      </c>
    </row>
    <row r="66" spans="1:9" s="10" customFormat="1" ht="15" customHeight="1">
      <c r="A66" s="6">
        <v>62</v>
      </c>
      <c r="B66" s="21" t="s">
        <v>402</v>
      </c>
      <c r="C66" s="21" t="s">
        <v>408</v>
      </c>
      <c r="D66" s="23">
        <v>38644</v>
      </c>
      <c r="E66" s="9" t="s">
        <v>11</v>
      </c>
      <c r="F66" s="7">
        <v>13.1</v>
      </c>
      <c r="G66" s="7">
        <v>12.5</v>
      </c>
      <c r="H66" s="7">
        <v>13.9</v>
      </c>
      <c r="I66" s="7">
        <f t="shared" si="1"/>
        <v>39.5</v>
      </c>
    </row>
    <row r="67" spans="1:9" s="10" customFormat="1" ht="15" customHeight="1">
      <c r="A67" s="6">
        <v>63</v>
      </c>
      <c r="B67" s="22" t="s">
        <v>238</v>
      </c>
      <c r="C67" s="46" t="s">
        <v>292</v>
      </c>
      <c r="D67" s="23">
        <v>38576</v>
      </c>
      <c r="E67" s="9" t="s">
        <v>11</v>
      </c>
      <c r="F67" s="7">
        <v>12.6</v>
      </c>
      <c r="G67" s="7">
        <v>12.6</v>
      </c>
      <c r="H67" s="7">
        <v>14.1</v>
      </c>
      <c r="I67" s="7">
        <f t="shared" si="1"/>
        <v>39.3</v>
      </c>
    </row>
    <row r="68" spans="1:9" s="10" customFormat="1" ht="15" customHeight="1">
      <c r="A68" s="6">
        <v>64</v>
      </c>
      <c r="B68" s="67" t="s">
        <v>259</v>
      </c>
      <c r="C68" s="67" t="s">
        <v>260</v>
      </c>
      <c r="D68" s="72">
        <v>38399</v>
      </c>
      <c r="E68" s="7" t="s">
        <v>255</v>
      </c>
      <c r="F68" s="7">
        <v>13.6</v>
      </c>
      <c r="G68" s="7">
        <v>12</v>
      </c>
      <c r="H68" s="7">
        <v>13.7</v>
      </c>
      <c r="I68" s="7">
        <f t="shared" si="1"/>
        <v>39.3</v>
      </c>
    </row>
    <row r="69" spans="1:9" s="10" customFormat="1" ht="15" customHeight="1">
      <c r="A69" s="6">
        <v>65</v>
      </c>
      <c r="B69" s="67" t="s">
        <v>263</v>
      </c>
      <c r="C69" s="67" t="s">
        <v>264</v>
      </c>
      <c r="D69" s="72">
        <v>38303</v>
      </c>
      <c r="E69" s="7" t="s">
        <v>255</v>
      </c>
      <c r="F69" s="7">
        <v>12.9</v>
      </c>
      <c r="G69" s="7">
        <v>12.6</v>
      </c>
      <c r="H69" s="7">
        <v>13.8</v>
      </c>
      <c r="I69" s="7">
        <f aca="true" t="shared" si="2" ref="I69:I100">F69+G69+H69</f>
        <v>39.3</v>
      </c>
    </row>
    <row r="70" spans="1:9" s="10" customFormat="1" ht="15" customHeight="1">
      <c r="A70" s="6">
        <v>66</v>
      </c>
      <c r="B70" s="67" t="s">
        <v>118</v>
      </c>
      <c r="C70" s="67" t="s">
        <v>427</v>
      </c>
      <c r="D70" s="72">
        <v>38715</v>
      </c>
      <c r="E70" s="9" t="s">
        <v>23</v>
      </c>
      <c r="F70" s="7">
        <v>13.1</v>
      </c>
      <c r="G70" s="7">
        <v>12.6</v>
      </c>
      <c r="H70" s="7">
        <v>13.5</v>
      </c>
      <c r="I70" s="7">
        <f t="shared" si="2"/>
        <v>39.2</v>
      </c>
    </row>
    <row r="71" spans="1:9" s="10" customFormat="1" ht="15" customHeight="1">
      <c r="A71" s="6">
        <v>67</v>
      </c>
      <c r="B71" s="21" t="s">
        <v>411</v>
      </c>
      <c r="C71" s="21" t="s">
        <v>412</v>
      </c>
      <c r="D71" s="23">
        <v>38228</v>
      </c>
      <c r="E71" s="9" t="s">
        <v>11</v>
      </c>
      <c r="F71" s="7">
        <v>12.4</v>
      </c>
      <c r="G71" s="7">
        <v>13</v>
      </c>
      <c r="H71" s="7">
        <v>13.8</v>
      </c>
      <c r="I71" s="7">
        <f t="shared" si="2"/>
        <v>39.2</v>
      </c>
    </row>
    <row r="72" spans="1:9" s="10" customFormat="1" ht="15" customHeight="1">
      <c r="A72" s="6">
        <v>68</v>
      </c>
      <c r="B72" s="21" t="s">
        <v>152</v>
      </c>
      <c r="C72" s="21" t="s">
        <v>516</v>
      </c>
      <c r="D72" s="23">
        <v>38210</v>
      </c>
      <c r="E72" s="7" t="s">
        <v>510</v>
      </c>
      <c r="F72" s="7">
        <v>13.4</v>
      </c>
      <c r="G72" s="7">
        <v>11.9</v>
      </c>
      <c r="H72" s="7">
        <v>13.9</v>
      </c>
      <c r="I72" s="7">
        <f t="shared" si="2"/>
        <v>39.2</v>
      </c>
    </row>
    <row r="73" spans="1:9" s="10" customFormat="1" ht="15" customHeight="1">
      <c r="A73" s="6">
        <v>69</v>
      </c>
      <c r="B73" s="67" t="s">
        <v>138</v>
      </c>
      <c r="C73" s="67" t="s">
        <v>428</v>
      </c>
      <c r="D73" s="72">
        <v>38714</v>
      </c>
      <c r="E73" s="9" t="s">
        <v>23</v>
      </c>
      <c r="F73" s="7">
        <v>12.9</v>
      </c>
      <c r="G73" s="7">
        <v>12.8</v>
      </c>
      <c r="H73" s="7">
        <v>13.4</v>
      </c>
      <c r="I73" s="7">
        <f t="shared" si="2"/>
        <v>39.1</v>
      </c>
    </row>
    <row r="74" spans="1:9" s="10" customFormat="1" ht="15" customHeight="1">
      <c r="A74" s="6">
        <v>70</v>
      </c>
      <c r="B74" s="21" t="s">
        <v>77</v>
      </c>
      <c r="C74" s="21" t="s">
        <v>364</v>
      </c>
      <c r="D74" s="23">
        <v>38407</v>
      </c>
      <c r="E74" s="7" t="s">
        <v>283</v>
      </c>
      <c r="F74" s="7">
        <v>12.6</v>
      </c>
      <c r="G74" s="7">
        <v>12.6</v>
      </c>
      <c r="H74" s="7">
        <v>13.9</v>
      </c>
      <c r="I74" s="7">
        <f t="shared" si="2"/>
        <v>39.1</v>
      </c>
    </row>
    <row r="75" spans="1:9" s="10" customFormat="1" ht="15" customHeight="1">
      <c r="A75" s="6">
        <v>71</v>
      </c>
      <c r="B75" s="21" t="s">
        <v>57</v>
      </c>
      <c r="C75" s="21" t="s">
        <v>364</v>
      </c>
      <c r="D75" s="23">
        <v>38407</v>
      </c>
      <c r="E75" s="7" t="s">
        <v>283</v>
      </c>
      <c r="F75" s="7">
        <v>12.9</v>
      </c>
      <c r="G75" s="7">
        <v>12.3</v>
      </c>
      <c r="H75" s="7">
        <v>13.8</v>
      </c>
      <c r="I75" s="7">
        <f t="shared" si="2"/>
        <v>39</v>
      </c>
    </row>
    <row r="76" spans="1:9" s="10" customFormat="1" ht="15" customHeight="1">
      <c r="A76" s="6">
        <v>72</v>
      </c>
      <c r="B76" s="21" t="s">
        <v>409</v>
      </c>
      <c r="C76" s="21" t="s">
        <v>410</v>
      </c>
      <c r="D76" s="23">
        <v>38371</v>
      </c>
      <c r="E76" s="9" t="s">
        <v>11</v>
      </c>
      <c r="F76" s="7">
        <v>12.5</v>
      </c>
      <c r="G76" s="7">
        <v>12.6</v>
      </c>
      <c r="H76" s="7">
        <v>13.8</v>
      </c>
      <c r="I76" s="7">
        <f t="shared" si="2"/>
        <v>38.900000000000006</v>
      </c>
    </row>
    <row r="77" spans="1:9" s="10" customFormat="1" ht="15" customHeight="1">
      <c r="A77" s="6">
        <v>73</v>
      </c>
      <c r="B77" s="64" t="s">
        <v>47</v>
      </c>
      <c r="C77" s="64" t="s">
        <v>265</v>
      </c>
      <c r="D77" s="72">
        <v>38288</v>
      </c>
      <c r="E77" s="7" t="s">
        <v>255</v>
      </c>
      <c r="F77" s="7">
        <v>12.7</v>
      </c>
      <c r="G77" s="7">
        <v>12.3</v>
      </c>
      <c r="H77" s="7">
        <v>13.8</v>
      </c>
      <c r="I77" s="7">
        <f t="shared" si="2"/>
        <v>38.8</v>
      </c>
    </row>
    <row r="78" spans="1:9" s="10" customFormat="1" ht="15" customHeight="1">
      <c r="A78" s="6">
        <v>74</v>
      </c>
      <c r="B78" s="22" t="s">
        <v>158</v>
      </c>
      <c r="C78" s="22" t="s">
        <v>499</v>
      </c>
      <c r="D78" s="23">
        <v>38423</v>
      </c>
      <c r="E78" s="7" t="s">
        <v>494</v>
      </c>
      <c r="F78" s="7">
        <v>12.7</v>
      </c>
      <c r="G78" s="7">
        <v>12.6</v>
      </c>
      <c r="H78" s="7">
        <v>13.4</v>
      </c>
      <c r="I78" s="7">
        <f>F78+G78+H78</f>
        <v>38.699999999999996</v>
      </c>
    </row>
    <row r="79" spans="1:9" s="10" customFormat="1" ht="15" customHeight="1">
      <c r="A79" s="6">
        <v>75</v>
      </c>
      <c r="B79" s="21" t="s">
        <v>158</v>
      </c>
      <c r="C79" s="21" t="s">
        <v>363</v>
      </c>
      <c r="D79" s="23">
        <v>38389</v>
      </c>
      <c r="E79" s="7" t="s">
        <v>283</v>
      </c>
      <c r="F79" s="7">
        <v>13</v>
      </c>
      <c r="G79" s="7">
        <v>12.5</v>
      </c>
      <c r="H79" s="7">
        <v>13.2</v>
      </c>
      <c r="I79" s="7">
        <f>F79+G79+H79</f>
        <v>38.7</v>
      </c>
    </row>
    <row r="80" spans="1:9" s="10" customFormat="1" ht="15" customHeight="1">
      <c r="A80" s="6">
        <v>76</v>
      </c>
      <c r="B80" s="46" t="s">
        <v>320</v>
      </c>
      <c r="C80" s="46" t="s">
        <v>531</v>
      </c>
      <c r="D80" s="19">
        <v>38145</v>
      </c>
      <c r="E80" s="7" t="s">
        <v>556</v>
      </c>
      <c r="F80" s="7">
        <v>12.8</v>
      </c>
      <c r="G80" s="7">
        <v>12.8</v>
      </c>
      <c r="H80" s="7">
        <v>13.1</v>
      </c>
      <c r="I80" s="7">
        <f>F80+G80+H80</f>
        <v>38.7</v>
      </c>
    </row>
    <row r="81" spans="1:9" s="20" customFormat="1" ht="15" customHeight="1">
      <c r="A81" s="6">
        <v>77</v>
      </c>
      <c r="B81" s="67" t="s">
        <v>51</v>
      </c>
      <c r="C81" s="67" t="s">
        <v>258</v>
      </c>
      <c r="D81" s="72">
        <v>38584</v>
      </c>
      <c r="E81" s="7" t="s">
        <v>255</v>
      </c>
      <c r="F81" s="7">
        <v>11.7</v>
      </c>
      <c r="G81" s="7">
        <v>13.1</v>
      </c>
      <c r="H81" s="7">
        <v>13.4</v>
      </c>
      <c r="I81" s="7">
        <f t="shared" si="2"/>
        <v>38.199999999999996</v>
      </c>
    </row>
    <row r="82" spans="1:9" s="20" customFormat="1" ht="15" customHeight="1">
      <c r="A82" s="6">
        <v>78</v>
      </c>
      <c r="B82" s="21" t="s">
        <v>75</v>
      </c>
      <c r="C82" s="21" t="s">
        <v>365</v>
      </c>
      <c r="D82" s="23">
        <v>38446</v>
      </c>
      <c r="E82" s="7" t="s">
        <v>283</v>
      </c>
      <c r="F82" s="7">
        <v>13</v>
      </c>
      <c r="G82" s="7">
        <v>10.9</v>
      </c>
      <c r="H82" s="7">
        <v>14</v>
      </c>
      <c r="I82" s="7">
        <f t="shared" si="2"/>
        <v>37.9</v>
      </c>
    </row>
    <row r="83" spans="1:9" s="20" customFormat="1" ht="15" customHeight="1">
      <c r="A83" s="6">
        <v>79</v>
      </c>
      <c r="B83" s="21" t="s">
        <v>31</v>
      </c>
      <c r="C83" s="21" t="s">
        <v>394</v>
      </c>
      <c r="D83" s="23">
        <v>38249</v>
      </c>
      <c r="E83" s="9" t="s">
        <v>11</v>
      </c>
      <c r="F83" s="7">
        <v>11.7</v>
      </c>
      <c r="G83" s="7">
        <v>12.4</v>
      </c>
      <c r="H83" s="7">
        <v>13.5</v>
      </c>
      <c r="I83" s="7">
        <f t="shared" si="2"/>
        <v>37.6</v>
      </c>
    </row>
    <row r="84" spans="1:9" s="20" customFormat="1" ht="15" customHeight="1">
      <c r="A84" s="6">
        <v>80</v>
      </c>
      <c r="B84" s="21" t="s">
        <v>575</v>
      </c>
      <c r="C84" s="21" t="s">
        <v>576</v>
      </c>
      <c r="D84" s="23">
        <v>38046</v>
      </c>
      <c r="E84" s="7" t="s">
        <v>586</v>
      </c>
      <c r="F84" s="7">
        <v>12.6</v>
      </c>
      <c r="G84" s="7">
        <v>10.9</v>
      </c>
      <c r="H84" s="7">
        <v>14</v>
      </c>
      <c r="I84" s="7">
        <f t="shared" si="2"/>
        <v>37.5</v>
      </c>
    </row>
    <row r="85" spans="1:9" s="20" customFormat="1" ht="15" customHeight="1">
      <c r="A85" s="6">
        <v>81</v>
      </c>
      <c r="B85" s="97" t="s">
        <v>17</v>
      </c>
      <c r="C85" s="97" t="s">
        <v>18</v>
      </c>
      <c r="D85" s="80">
        <v>38054</v>
      </c>
      <c r="E85" s="9" t="s">
        <v>23</v>
      </c>
      <c r="F85" s="7">
        <v>12.7</v>
      </c>
      <c r="G85" s="7">
        <v>12.7</v>
      </c>
      <c r="H85" s="7">
        <v>12</v>
      </c>
      <c r="I85" s="7">
        <f t="shared" si="2"/>
        <v>37.4</v>
      </c>
    </row>
    <row r="86" spans="1:9" s="20" customFormat="1" ht="15" customHeight="1">
      <c r="A86" s="6">
        <v>82</v>
      </c>
      <c r="B86" s="21" t="s">
        <v>79</v>
      </c>
      <c r="C86" s="21" t="s">
        <v>351</v>
      </c>
      <c r="D86" s="23">
        <v>38178</v>
      </c>
      <c r="E86" s="7" t="s">
        <v>283</v>
      </c>
      <c r="F86" s="7">
        <v>11.8</v>
      </c>
      <c r="G86" s="7">
        <v>12.3</v>
      </c>
      <c r="H86" s="7">
        <v>13</v>
      </c>
      <c r="I86" s="7">
        <f t="shared" si="2"/>
        <v>37.1</v>
      </c>
    </row>
    <row r="87" spans="1:9" ht="15" customHeight="1">
      <c r="A87" s="6">
        <v>83</v>
      </c>
      <c r="B87" s="21" t="s">
        <v>93</v>
      </c>
      <c r="C87" s="21" t="s">
        <v>372</v>
      </c>
      <c r="D87" s="23">
        <v>38645</v>
      </c>
      <c r="E87" s="7" t="s">
        <v>283</v>
      </c>
      <c r="F87" s="7">
        <v>14</v>
      </c>
      <c r="G87" s="7">
        <v>13.2</v>
      </c>
      <c r="H87" s="7">
        <v>0</v>
      </c>
      <c r="I87" s="7">
        <f t="shared" si="2"/>
        <v>27.2</v>
      </c>
    </row>
    <row r="88" spans="1:9" ht="15" customHeight="1">
      <c r="A88" s="6">
        <v>84</v>
      </c>
      <c r="B88" s="21" t="s">
        <v>57</v>
      </c>
      <c r="C88" s="21" t="s">
        <v>353</v>
      </c>
      <c r="D88" s="23">
        <v>38228</v>
      </c>
      <c r="E88" s="7" t="s">
        <v>283</v>
      </c>
      <c r="F88" s="7">
        <v>12.7</v>
      </c>
      <c r="G88" s="7">
        <v>14.1</v>
      </c>
      <c r="H88" s="7">
        <v>0</v>
      </c>
      <c r="I88" s="7">
        <f t="shared" si="2"/>
        <v>26.799999999999997</v>
      </c>
    </row>
    <row r="89" spans="1:9" ht="15" customHeight="1">
      <c r="A89" s="6">
        <v>85</v>
      </c>
      <c r="B89" s="21" t="s">
        <v>70</v>
      </c>
      <c r="C89" s="21" t="s">
        <v>369</v>
      </c>
      <c r="D89" s="23">
        <v>38555</v>
      </c>
      <c r="E89" s="7" t="s">
        <v>283</v>
      </c>
      <c r="F89" s="7">
        <v>13.2</v>
      </c>
      <c r="G89" s="7">
        <v>13.2</v>
      </c>
      <c r="H89" s="7">
        <v>0</v>
      </c>
      <c r="I89" s="7">
        <f t="shared" si="2"/>
        <v>26.4</v>
      </c>
    </row>
    <row r="90" spans="1:9" ht="15" customHeight="1">
      <c r="A90" s="6">
        <v>86</v>
      </c>
      <c r="B90" s="21" t="s">
        <v>349</v>
      </c>
      <c r="C90" s="21" t="s">
        <v>350</v>
      </c>
      <c r="D90" s="23">
        <v>38166</v>
      </c>
      <c r="E90" s="7" t="s">
        <v>283</v>
      </c>
      <c r="F90" s="7">
        <v>12.8</v>
      </c>
      <c r="G90" s="7">
        <v>13.3</v>
      </c>
      <c r="H90" s="7">
        <v>0</v>
      </c>
      <c r="I90" s="7">
        <f t="shared" si="2"/>
        <v>26.1</v>
      </c>
    </row>
    <row r="91" spans="1:9" ht="15" customHeight="1">
      <c r="A91" s="6">
        <v>87</v>
      </c>
      <c r="B91" s="21" t="s">
        <v>320</v>
      </c>
      <c r="C91" s="21" t="s">
        <v>370</v>
      </c>
      <c r="D91" s="23">
        <v>38620</v>
      </c>
      <c r="E91" s="7" t="s">
        <v>283</v>
      </c>
      <c r="F91" s="7">
        <v>13</v>
      </c>
      <c r="G91" s="7">
        <v>12.7</v>
      </c>
      <c r="H91" s="7">
        <v>0</v>
      </c>
      <c r="I91" s="7">
        <f t="shared" si="2"/>
        <v>25.7</v>
      </c>
    </row>
    <row r="92" spans="1:9" ht="15" customHeight="1">
      <c r="A92" s="6">
        <v>88</v>
      </c>
      <c r="B92" s="97" t="s">
        <v>19</v>
      </c>
      <c r="C92" s="97" t="s">
        <v>20</v>
      </c>
      <c r="D92" s="80">
        <v>38503</v>
      </c>
      <c r="E92" s="9" t="s">
        <v>23</v>
      </c>
      <c r="F92" s="7">
        <v>12.7</v>
      </c>
      <c r="G92" s="7">
        <v>12.9</v>
      </c>
      <c r="H92" s="7">
        <v>0</v>
      </c>
      <c r="I92" s="7">
        <f t="shared" si="2"/>
        <v>25.6</v>
      </c>
    </row>
    <row r="93" spans="1:9" ht="15" customHeight="1">
      <c r="A93" s="6">
        <v>89</v>
      </c>
      <c r="B93" s="22" t="s">
        <v>51</v>
      </c>
      <c r="C93" s="22" t="s">
        <v>422</v>
      </c>
      <c r="D93" s="23">
        <v>38515</v>
      </c>
      <c r="E93" s="9" t="s">
        <v>11</v>
      </c>
      <c r="F93" s="7">
        <v>13.5</v>
      </c>
      <c r="G93" s="7">
        <v>11.8</v>
      </c>
      <c r="H93" s="7">
        <v>0</v>
      </c>
      <c r="I93" s="7">
        <f t="shared" si="2"/>
        <v>25.3</v>
      </c>
    </row>
    <row r="94" spans="1:9" ht="15" customHeight="1">
      <c r="A94" s="6">
        <v>90</v>
      </c>
      <c r="B94" s="21" t="s">
        <v>565</v>
      </c>
      <c r="C94" s="21" t="s">
        <v>566</v>
      </c>
      <c r="D94" s="23">
        <v>38517</v>
      </c>
      <c r="E94" s="7" t="s">
        <v>586</v>
      </c>
      <c r="F94" s="7">
        <v>11.7</v>
      </c>
      <c r="G94" s="7">
        <v>12.2</v>
      </c>
      <c r="H94" s="7">
        <v>0</v>
      </c>
      <c r="I94" s="7">
        <f t="shared" si="2"/>
        <v>23.9</v>
      </c>
    </row>
    <row r="95" spans="1:9" ht="15" customHeight="1">
      <c r="A95" s="6">
        <v>91</v>
      </c>
      <c r="B95" s="68" t="s">
        <v>138</v>
      </c>
      <c r="C95" s="68" t="s">
        <v>371</v>
      </c>
      <c r="D95" s="73">
        <v>38638</v>
      </c>
      <c r="E95" s="7" t="s">
        <v>283</v>
      </c>
      <c r="F95" s="7"/>
      <c r="G95" s="7"/>
      <c r="H95" s="7"/>
      <c r="I95" s="7">
        <f t="shared" si="2"/>
        <v>0</v>
      </c>
    </row>
    <row r="96" spans="1:9" ht="15" customHeight="1">
      <c r="A96" s="6">
        <v>92</v>
      </c>
      <c r="B96" s="68" t="s">
        <v>120</v>
      </c>
      <c r="C96" s="68" t="s">
        <v>413</v>
      </c>
      <c r="D96" s="73">
        <v>38600</v>
      </c>
      <c r="E96" s="9" t="s">
        <v>11</v>
      </c>
      <c r="F96" s="7"/>
      <c r="G96" s="7"/>
      <c r="H96" s="7"/>
      <c r="I96" s="7">
        <f t="shared" si="2"/>
        <v>0</v>
      </c>
    </row>
    <row r="97" spans="1:9" ht="15" customHeight="1">
      <c r="A97" s="6">
        <v>93</v>
      </c>
      <c r="B97" s="64" t="s">
        <v>261</v>
      </c>
      <c r="C97" s="64" t="s">
        <v>262</v>
      </c>
      <c r="D97" s="65">
        <v>38595</v>
      </c>
      <c r="E97" s="7" t="s">
        <v>255</v>
      </c>
      <c r="F97" s="7"/>
      <c r="G97" s="7"/>
      <c r="H97" s="7"/>
      <c r="I97" s="7">
        <f t="shared" si="2"/>
        <v>0</v>
      </c>
    </row>
    <row r="98" spans="1:9" ht="15" customHeight="1">
      <c r="A98" s="6">
        <v>94</v>
      </c>
      <c r="B98" s="68" t="s">
        <v>51</v>
      </c>
      <c r="C98" s="68" t="s">
        <v>509</v>
      </c>
      <c r="D98" s="73">
        <v>38485</v>
      </c>
      <c r="E98" s="7" t="s">
        <v>510</v>
      </c>
      <c r="F98" s="7"/>
      <c r="G98" s="7"/>
      <c r="H98" s="7"/>
      <c r="I98" s="7">
        <f t="shared" si="2"/>
        <v>0</v>
      </c>
    </row>
    <row r="99" spans="1:9" ht="15" customHeight="1">
      <c r="A99" s="6">
        <v>95</v>
      </c>
      <c r="B99" s="68" t="s">
        <v>360</v>
      </c>
      <c r="C99" s="68" t="s">
        <v>361</v>
      </c>
      <c r="D99" s="73">
        <v>38373</v>
      </c>
      <c r="E99" s="7" t="s">
        <v>283</v>
      </c>
      <c r="F99" s="7"/>
      <c r="G99" s="7"/>
      <c r="H99" s="7"/>
      <c r="I99" s="7">
        <f t="shared" si="2"/>
        <v>0</v>
      </c>
    </row>
    <row r="100" spans="1:9" ht="15" customHeight="1">
      <c r="A100" s="6">
        <v>96</v>
      </c>
      <c r="B100" s="21" t="s">
        <v>79</v>
      </c>
      <c r="C100" s="21" t="s">
        <v>362</v>
      </c>
      <c r="D100" s="23">
        <v>38373</v>
      </c>
      <c r="E100" s="7" t="s">
        <v>283</v>
      </c>
      <c r="F100" s="7"/>
      <c r="G100" s="7"/>
      <c r="H100" s="7"/>
      <c r="I100" s="7">
        <f t="shared" si="2"/>
        <v>0</v>
      </c>
    </row>
    <row r="101" spans="1:9" ht="15" customHeight="1">
      <c r="A101" s="6">
        <v>97</v>
      </c>
      <c r="B101" s="21" t="s">
        <v>358</v>
      </c>
      <c r="C101" s="21" t="s">
        <v>359</v>
      </c>
      <c r="D101" s="23">
        <v>38337</v>
      </c>
      <c r="E101" s="7" t="s">
        <v>283</v>
      </c>
      <c r="F101" s="7"/>
      <c r="G101" s="7"/>
      <c r="H101" s="7"/>
      <c r="I101" s="7">
        <f aca="true" t="shared" si="3" ref="I101:I108">F101+G101+H101</f>
        <v>0</v>
      </c>
    </row>
    <row r="102" spans="1:9" ht="15" customHeight="1">
      <c r="A102" s="6">
        <v>98</v>
      </c>
      <c r="B102" s="21" t="s">
        <v>356</v>
      </c>
      <c r="C102" s="21" t="s">
        <v>357</v>
      </c>
      <c r="D102" s="23">
        <v>38314</v>
      </c>
      <c r="E102" s="7" t="s">
        <v>283</v>
      </c>
      <c r="F102" s="7"/>
      <c r="G102" s="7"/>
      <c r="H102" s="7"/>
      <c r="I102" s="7">
        <f t="shared" si="3"/>
        <v>0</v>
      </c>
    </row>
    <row r="103" spans="1:9" ht="15" customHeight="1">
      <c r="A103" s="6">
        <v>99</v>
      </c>
      <c r="B103" s="21" t="s">
        <v>160</v>
      </c>
      <c r="C103" s="21" t="s">
        <v>161</v>
      </c>
      <c r="D103" s="23">
        <v>38254</v>
      </c>
      <c r="E103" s="7" t="s">
        <v>163</v>
      </c>
      <c r="F103" s="7"/>
      <c r="G103" s="7"/>
      <c r="H103" s="7"/>
      <c r="I103" s="7">
        <f t="shared" si="3"/>
        <v>0</v>
      </c>
    </row>
    <row r="104" spans="1:9" ht="15" customHeight="1">
      <c r="A104" s="6">
        <v>100</v>
      </c>
      <c r="B104" s="64" t="s">
        <v>123</v>
      </c>
      <c r="C104" s="64" t="s">
        <v>124</v>
      </c>
      <c r="D104" s="65">
        <v>38199</v>
      </c>
      <c r="E104" s="7" t="s">
        <v>125</v>
      </c>
      <c r="F104" s="7"/>
      <c r="G104" s="7"/>
      <c r="H104" s="7"/>
      <c r="I104" s="7">
        <f t="shared" si="3"/>
        <v>0</v>
      </c>
    </row>
    <row r="105" spans="1:9" ht="15" customHeight="1">
      <c r="A105" s="6">
        <v>101</v>
      </c>
      <c r="B105" s="68" t="s">
        <v>144</v>
      </c>
      <c r="C105" s="68" t="s">
        <v>151</v>
      </c>
      <c r="D105" s="73">
        <v>38159</v>
      </c>
      <c r="E105" s="7" t="s">
        <v>163</v>
      </c>
      <c r="F105" s="7"/>
      <c r="G105" s="7"/>
      <c r="H105" s="7"/>
      <c r="I105" s="7">
        <f t="shared" si="3"/>
        <v>0</v>
      </c>
    </row>
    <row r="106" spans="1:9" ht="15" customHeight="1">
      <c r="A106" s="6">
        <v>102</v>
      </c>
      <c r="B106" s="64" t="s">
        <v>211</v>
      </c>
      <c r="C106" s="64" t="s">
        <v>432</v>
      </c>
      <c r="D106" s="65">
        <v>38150</v>
      </c>
      <c r="E106" s="7" t="s">
        <v>214</v>
      </c>
      <c r="F106" s="7"/>
      <c r="G106" s="7"/>
      <c r="H106" s="7"/>
      <c r="I106" s="7">
        <f t="shared" si="3"/>
        <v>0</v>
      </c>
    </row>
    <row r="107" spans="1:9" ht="15" customHeight="1">
      <c r="A107" s="6">
        <v>103</v>
      </c>
      <c r="B107" s="68" t="s">
        <v>105</v>
      </c>
      <c r="C107" s="68" t="s">
        <v>517</v>
      </c>
      <c r="D107" s="73">
        <v>38108</v>
      </c>
      <c r="E107" s="7" t="s">
        <v>510</v>
      </c>
      <c r="F107" s="7"/>
      <c r="G107" s="7"/>
      <c r="H107" s="7"/>
      <c r="I107" s="7">
        <f t="shared" si="3"/>
        <v>0</v>
      </c>
    </row>
    <row r="108" spans="1:9" ht="15" customHeight="1">
      <c r="A108" s="6">
        <v>104</v>
      </c>
      <c r="B108" s="68" t="s">
        <v>60</v>
      </c>
      <c r="C108" s="68" t="s">
        <v>528</v>
      </c>
      <c r="D108" s="73">
        <v>37987</v>
      </c>
      <c r="E108" s="7" t="s">
        <v>556</v>
      </c>
      <c r="F108" s="7"/>
      <c r="G108" s="7"/>
      <c r="H108" s="7"/>
      <c r="I108" s="7">
        <f t="shared" si="3"/>
        <v>0</v>
      </c>
    </row>
  </sheetData>
  <mergeCells count="3">
    <mergeCell ref="A3:H3"/>
    <mergeCell ref="A1:I1"/>
    <mergeCell ref="A2:I2"/>
  </mergeCells>
  <printOptions horizontalCentered="1"/>
  <pageMargins left="0.7874015748031497" right="0.7874015748031497" top="0" bottom="0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0"/>
  <sheetViews>
    <sheetView workbookViewId="0" topLeftCell="A77">
      <selection activeCell="A36" sqref="A36:A114"/>
    </sheetView>
  </sheetViews>
  <sheetFormatPr defaultColWidth="9.140625" defaultRowHeight="12.75"/>
  <cols>
    <col min="1" max="1" width="3.7109375" style="43" customWidth="1"/>
    <col min="2" max="3" width="22.7109375" style="44" customWidth="1"/>
    <col min="4" max="4" width="15.7109375" style="45" customWidth="1"/>
    <col min="5" max="5" width="22.7109375" style="45" customWidth="1"/>
    <col min="6" max="8" width="9.7109375" style="44" customWidth="1"/>
    <col min="9" max="9" width="9.140625" style="43" customWidth="1"/>
    <col min="10" max="10" width="17.28125" style="0" bestFit="1" customWidth="1"/>
    <col min="11" max="11" width="20.8515625" style="0" bestFit="1" customWidth="1"/>
    <col min="12" max="12" width="10.140625" style="0" bestFit="1" customWidth="1"/>
  </cols>
  <sheetData>
    <row r="1" spans="1:10" ht="13.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95"/>
    </row>
    <row r="2" spans="1:10" ht="13.5" customHeight="1">
      <c r="A2" s="147" t="s">
        <v>592</v>
      </c>
      <c r="B2" s="147"/>
      <c r="C2" s="147"/>
      <c r="D2" s="147"/>
      <c r="E2" s="147"/>
      <c r="F2" s="147"/>
      <c r="G2" s="147"/>
      <c r="H2" s="147"/>
      <c r="I2" s="147"/>
      <c r="J2" s="2"/>
    </row>
    <row r="3" spans="1:9" ht="13.5" customHeight="1">
      <c r="A3" s="35"/>
      <c r="B3" s="147" t="s">
        <v>7</v>
      </c>
      <c r="C3" s="148"/>
      <c r="D3" s="148"/>
      <c r="E3" s="148"/>
      <c r="F3" s="148"/>
      <c r="G3" s="148"/>
      <c r="H3" s="148"/>
      <c r="I3" s="35"/>
    </row>
    <row r="4" spans="1:9" s="10" customFormat="1" ht="13.5" customHeight="1">
      <c r="A4" s="12"/>
      <c r="B4" s="13" t="s">
        <v>12</v>
      </c>
      <c r="C4" s="13" t="s">
        <v>13</v>
      </c>
      <c r="D4" s="12" t="s">
        <v>10</v>
      </c>
      <c r="E4" s="12" t="s">
        <v>1</v>
      </c>
      <c r="F4" s="12" t="s">
        <v>2</v>
      </c>
      <c r="G4" s="12" t="s">
        <v>3</v>
      </c>
      <c r="H4" s="12" t="s">
        <v>4</v>
      </c>
      <c r="I4" s="12" t="s">
        <v>5</v>
      </c>
    </row>
    <row r="5" spans="1:11" s="10" customFormat="1" ht="13.5" customHeight="1">
      <c r="A5" s="114">
        <v>1</v>
      </c>
      <c r="B5" s="115" t="s">
        <v>70</v>
      </c>
      <c r="C5" s="115" t="s">
        <v>166</v>
      </c>
      <c r="D5" s="116">
        <v>37133</v>
      </c>
      <c r="E5" s="118" t="s">
        <v>163</v>
      </c>
      <c r="F5" s="118">
        <v>14.2</v>
      </c>
      <c r="G5" s="118">
        <v>14.2</v>
      </c>
      <c r="H5" s="118">
        <v>14.6</v>
      </c>
      <c r="I5" s="118">
        <f aca="true" t="shared" si="0" ref="I5:I36">F5+G5+H5</f>
        <v>43</v>
      </c>
      <c r="J5" s="93"/>
      <c r="K5" s="94"/>
    </row>
    <row r="6" spans="1:11" s="10" customFormat="1" ht="13.5" customHeight="1">
      <c r="A6" s="114">
        <v>2</v>
      </c>
      <c r="B6" s="115" t="s">
        <v>70</v>
      </c>
      <c r="C6" s="115" t="s">
        <v>180</v>
      </c>
      <c r="D6" s="116">
        <v>37792</v>
      </c>
      <c r="E6" s="118" t="s">
        <v>163</v>
      </c>
      <c r="F6" s="118">
        <v>13.6</v>
      </c>
      <c r="G6" s="118">
        <v>14.4</v>
      </c>
      <c r="H6" s="118">
        <v>14.5</v>
      </c>
      <c r="I6" s="118">
        <f t="shared" si="0"/>
        <v>42.5</v>
      </c>
      <c r="J6" s="93"/>
      <c r="K6" s="94"/>
    </row>
    <row r="7" spans="1:11" s="10" customFormat="1" ht="13.5" customHeight="1">
      <c r="A7" s="114">
        <v>3</v>
      </c>
      <c r="B7" s="115" t="s">
        <v>202</v>
      </c>
      <c r="C7" s="115" t="s">
        <v>514</v>
      </c>
      <c r="D7" s="116">
        <v>37006</v>
      </c>
      <c r="E7" s="118" t="s">
        <v>510</v>
      </c>
      <c r="F7" s="118">
        <v>14</v>
      </c>
      <c r="G7" s="118">
        <v>14.1</v>
      </c>
      <c r="H7" s="118">
        <v>14.3</v>
      </c>
      <c r="I7" s="118">
        <f t="shared" si="0"/>
        <v>42.400000000000006</v>
      </c>
      <c r="J7" s="93"/>
      <c r="K7" s="94"/>
    </row>
    <row r="8" spans="1:11" s="10" customFormat="1" ht="13.5" customHeight="1">
      <c r="A8" s="114">
        <v>4</v>
      </c>
      <c r="B8" s="115" t="s">
        <v>126</v>
      </c>
      <c r="C8" s="115" t="s">
        <v>167</v>
      </c>
      <c r="D8" s="116">
        <v>36960</v>
      </c>
      <c r="E8" s="118" t="s">
        <v>163</v>
      </c>
      <c r="F8" s="118">
        <v>14</v>
      </c>
      <c r="G8" s="118">
        <v>14.3</v>
      </c>
      <c r="H8" s="118">
        <v>14</v>
      </c>
      <c r="I8" s="118">
        <f t="shared" si="0"/>
        <v>42.3</v>
      </c>
      <c r="J8" s="93"/>
      <c r="K8" s="94"/>
    </row>
    <row r="9" spans="1:11" s="10" customFormat="1" ht="13.5" customHeight="1">
      <c r="A9" s="114">
        <v>5</v>
      </c>
      <c r="B9" s="115" t="s">
        <v>20</v>
      </c>
      <c r="C9" s="115" t="s">
        <v>157</v>
      </c>
      <c r="D9" s="116">
        <v>37595</v>
      </c>
      <c r="E9" s="118" t="s">
        <v>163</v>
      </c>
      <c r="F9" s="118">
        <v>13.1</v>
      </c>
      <c r="G9" s="118">
        <v>14.4</v>
      </c>
      <c r="H9" s="118">
        <v>14.6</v>
      </c>
      <c r="I9" s="118">
        <f t="shared" si="0"/>
        <v>42.1</v>
      </c>
      <c r="J9" s="93"/>
      <c r="K9" s="94"/>
    </row>
    <row r="10" spans="1:11" s="10" customFormat="1" ht="13.5" customHeight="1">
      <c r="A10" s="114">
        <v>6</v>
      </c>
      <c r="B10" s="115" t="s">
        <v>433</v>
      </c>
      <c r="C10" s="115" t="s">
        <v>451</v>
      </c>
      <c r="D10" s="116">
        <v>37194</v>
      </c>
      <c r="E10" s="120" t="s">
        <v>11</v>
      </c>
      <c r="F10" s="118">
        <v>13.5</v>
      </c>
      <c r="G10" s="118">
        <v>14.2</v>
      </c>
      <c r="H10" s="118">
        <v>14.4</v>
      </c>
      <c r="I10" s="118">
        <f t="shared" si="0"/>
        <v>42.1</v>
      </c>
      <c r="J10" s="93"/>
      <c r="K10" s="94"/>
    </row>
    <row r="11" spans="1:11" s="10" customFormat="1" ht="13.5" customHeight="1">
      <c r="A11" s="114">
        <v>7</v>
      </c>
      <c r="B11" s="115" t="s">
        <v>82</v>
      </c>
      <c r="C11" s="115" t="s">
        <v>173</v>
      </c>
      <c r="D11" s="116">
        <v>37179</v>
      </c>
      <c r="E11" s="118" t="s">
        <v>163</v>
      </c>
      <c r="F11" s="118">
        <v>13.6</v>
      </c>
      <c r="G11" s="118">
        <v>14</v>
      </c>
      <c r="H11" s="118">
        <v>14.5</v>
      </c>
      <c r="I11" s="118">
        <f t="shared" si="0"/>
        <v>42.1</v>
      </c>
      <c r="J11" s="93"/>
      <c r="K11" s="94"/>
    </row>
    <row r="12" spans="1:11" s="10" customFormat="1" ht="13.5" customHeight="1">
      <c r="A12" s="114">
        <v>8</v>
      </c>
      <c r="B12" s="115" t="s">
        <v>126</v>
      </c>
      <c r="C12" s="115" t="s">
        <v>450</v>
      </c>
      <c r="D12" s="116">
        <v>37082</v>
      </c>
      <c r="E12" s="120" t="s">
        <v>11</v>
      </c>
      <c r="F12" s="118">
        <v>13.4</v>
      </c>
      <c r="G12" s="118">
        <v>14.1</v>
      </c>
      <c r="H12" s="118">
        <v>14.6</v>
      </c>
      <c r="I12" s="118">
        <f t="shared" si="0"/>
        <v>42.1</v>
      </c>
      <c r="J12" s="93"/>
      <c r="K12" s="94"/>
    </row>
    <row r="13" spans="1:11" s="10" customFormat="1" ht="13.5" customHeight="1">
      <c r="A13" s="114">
        <v>9</v>
      </c>
      <c r="B13" s="126" t="s">
        <v>101</v>
      </c>
      <c r="C13" s="126" t="s">
        <v>454</v>
      </c>
      <c r="D13" s="127">
        <v>37532</v>
      </c>
      <c r="E13" s="117" t="s">
        <v>16</v>
      </c>
      <c r="F13" s="118">
        <v>13.9</v>
      </c>
      <c r="G13" s="118">
        <v>13.5</v>
      </c>
      <c r="H13" s="118">
        <v>14.6</v>
      </c>
      <c r="I13" s="118">
        <f t="shared" si="0"/>
        <v>42</v>
      </c>
      <c r="J13" s="93"/>
      <c r="K13" s="94"/>
    </row>
    <row r="14" spans="1:11" s="10" customFormat="1" ht="13.5" customHeight="1">
      <c r="A14" s="114">
        <v>10</v>
      </c>
      <c r="B14" s="115" t="s">
        <v>218</v>
      </c>
      <c r="C14" s="135" t="s">
        <v>306</v>
      </c>
      <c r="D14" s="119">
        <v>37758</v>
      </c>
      <c r="E14" s="118" t="s">
        <v>283</v>
      </c>
      <c r="F14" s="118">
        <v>13.2</v>
      </c>
      <c r="G14" s="118">
        <v>14.1</v>
      </c>
      <c r="H14" s="118">
        <v>14.6</v>
      </c>
      <c r="I14" s="118">
        <f t="shared" si="0"/>
        <v>41.9</v>
      </c>
      <c r="J14" s="93"/>
      <c r="K14" s="94"/>
    </row>
    <row r="15" spans="1:11" s="10" customFormat="1" ht="13.5" customHeight="1">
      <c r="A15" s="114">
        <v>11</v>
      </c>
      <c r="B15" s="115" t="s">
        <v>40</v>
      </c>
      <c r="C15" s="115" t="s">
        <v>182</v>
      </c>
      <c r="D15" s="116">
        <v>37444</v>
      </c>
      <c r="E15" s="118" t="s">
        <v>163</v>
      </c>
      <c r="F15" s="118">
        <v>14.2</v>
      </c>
      <c r="G15" s="118">
        <v>14</v>
      </c>
      <c r="H15" s="118">
        <v>13.7</v>
      </c>
      <c r="I15" s="118">
        <f t="shared" si="0"/>
        <v>41.9</v>
      </c>
      <c r="J15" s="93"/>
      <c r="K15" s="94"/>
    </row>
    <row r="16" spans="1:11" s="10" customFormat="1" ht="13.5" customHeight="1">
      <c r="A16" s="114">
        <v>12</v>
      </c>
      <c r="B16" s="115" t="s">
        <v>330</v>
      </c>
      <c r="C16" s="115" t="s">
        <v>331</v>
      </c>
      <c r="D16" s="116">
        <v>37518</v>
      </c>
      <c r="E16" s="118" t="s">
        <v>283</v>
      </c>
      <c r="F16" s="118">
        <v>13.2</v>
      </c>
      <c r="G16" s="118">
        <v>14.2</v>
      </c>
      <c r="H16" s="118">
        <v>14.4</v>
      </c>
      <c r="I16" s="118">
        <f t="shared" si="0"/>
        <v>41.8</v>
      </c>
      <c r="J16" s="93"/>
      <c r="K16" s="94"/>
    </row>
    <row r="17" spans="1:11" s="10" customFormat="1" ht="13.5" customHeight="1">
      <c r="A17" s="114">
        <v>13</v>
      </c>
      <c r="B17" s="115" t="s">
        <v>90</v>
      </c>
      <c r="C17" s="115" t="s">
        <v>518</v>
      </c>
      <c r="D17" s="116">
        <v>37465</v>
      </c>
      <c r="E17" s="118" t="s">
        <v>510</v>
      </c>
      <c r="F17" s="118">
        <v>13.5</v>
      </c>
      <c r="G17" s="118">
        <v>13.6</v>
      </c>
      <c r="H17" s="118">
        <v>14.7</v>
      </c>
      <c r="I17" s="118">
        <f t="shared" si="0"/>
        <v>41.8</v>
      </c>
      <c r="J17" s="93"/>
      <c r="K17" s="94"/>
    </row>
    <row r="18" spans="1:11" s="10" customFormat="1" ht="13.5" customHeight="1">
      <c r="A18" s="114">
        <v>14</v>
      </c>
      <c r="B18" s="115" t="s">
        <v>232</v>
      </c>
      <c r="C18" s="115" t="s">
        <v>440</v>
      </c>
      <c r="D18" s="116">
        <v>37899</v>
      </c>
      <c r="E18" s="120" t="s">
        <v>11</v>
      </c>
      <c r="F18" s="118">
        <v>13.4</v>
      </c>
      <c r="G18" s="118">
        <v>13.7</v>
      </c>
      <c r="H18" s="118">
        <v>14.6</v>
      </c>
      <c r="I18" s="118">
        <f t="shared" si="0"/>
        <v>41.7</v>
      </c>
      <c r="J18" s="93"/>
      <c r="K18" s="94"/>
    </row>
    <row r="19" spans="1:11" s="10" customFormat="1" ht="13.5" customHeight="1">
      <c r="A19" s="114">
        <v>15</v>
      </c>
      <c r="B19" s="115" t="s">
        <v>34</v>
      </c>
      <c r="C19" s="115" t="s">
        <v>339</v>
      </c>
      <c r="D19" s="116">
        <v>37893</v>
      </c>
      <c r="E19" s="118" t="s">
        <v>283</v>
      </c>
      <c r="F19" s="118">
        <v>13.2</v>
      </c>
      <c r="G19" s="118">
        <v>13.9</v>
      </c>
      <c r="H19" s="118">
        <v>14.6</v>
      </c>
      <c r="I19" s="118">
        <f t="shared" si="0"/>
        <v>41.7</v>
      </c>
      <c r="J19" s="93"/>
      <c r="K19" s="94"/>
    </row>
    <row r="20" spans="1:11" s="10" customFormat="1" ht="13.5" customHeight="1">
      <c r="A20" s="114">
        <v>16</v>
      </c>
      <c r="B20" s="126" t="s">
        <v>138</v>
      </c>
      <c r="C20" s="126" t="s">
        <v>455</v>
      </c>
      <c r="D20" s="136">
        <v>37812</v>
      </c>
      <c r="E20" s="117" t="s">
        <v>16</v>
      </c>
      <c r="F20" s="118">
        <v>13.5</v>
      </c>
      <c r="G20" s="118">
        <v>13.5</v>
      </c>
      <c r="H20" s="118">
        <v>14.7</v>
      </c>
      <c r="I20" s="118">
        <f t="shared" si="0"/>
        <v>41.7</v>
      </c>
      <c r="J20" s="93"/>
      <c r="K20" s="94"/>
    </row>
    <row r="21" spans="1:11" s="10" customFormat="1" ht="13.5" customHeight="1">
      <c r="A21" s="114">
        <v>17</v>
      </c>
      <c r="B21" s="115" t="s">
        <v>183</v>
      </c>
      <c r="C21" s="115" t="s">
        <v>184</v>
      </c>
      <c r="D21" s="116">
        <v>37725</v>
      </c>
      <c r="E21" s="118" t="s">
        <v>163</v>
      </c>
      <c r="F21" s="118">
        <v>13.6</v>
      </c>
      <c r="G21" s="118">
        <v>14.3</v>
      </c>
      <c r="H21" s="118">
        <v>13.8</v>
      </c>
      <c r="I21" s="118">
        <f t="shared" si="0"/>
        <v>41.7</v>
      </c>
      <c r="J21" s="93"/>
      <c r="K21" s="94"/>
    </row>
    <row r="22" spans="1:11" s="10" customFormat="1" ht="13.5" customHeight="1">
      <c r="A22" s="114">
        <v>18</v>
      </c>
      <c r="B22" s="115" t="s">
        <v>88</v>
      </c>
      <c r="C22" s="115" t="s">
        <v>322</v>
      </c>
      <c r="D22" s="116">
        <v>37146</v>
      </c>
      <c r="E22" s="118" t="s">
        <v>283</v>
      </c>
      <c r="F22" s="118">
        <v>13.1</v>
      </c>
      <c r="G22" s="118">
        <v>14.1</v>
      </c>
      <c r="H22" s="118">
        <v>14.5</v>
      </c>
      <c r="I22" s="118">
        <f t="shared" si="0"/>
        <v>41.7</v>
      </c>
      <c r="J22" s="93"/>
      <c r="K22" s="94"/>
    </row>
    <row r="23" spans="1:11" s="10" customFormat="1" ht="13.5" customHeight="1">
      <c r="A23" s="114">
        <v>19</v>
      </c>
      <c r="B23" s="137" t="s">
        <v>220</v>
      </c>
      <c r="C23" s="137" t="s">
        <v>221</v>
      </c>
      <c r="D23" s="116">
        <v>36916</v>
      </c>
      <c r="E23" s="118" t="s">
        <v>235</v>
      </c>
      <c r="F23" s="118">
        <v>13.4</v>
      </c>
      <c r="G23" s="118">
        <v>13.6</v>
      </c>
      <c r="H23" s="118">
        <v>14.7</v>
      </c>
      <c r="I23" s="118">
        <f t="shared" si="0"/>
        <v>41.7</v>
      </c>
      <c r="J23" s="93"/>
      <c r="K23" s="94"/>
    </row>
    <row r="24" spans="1:11" s="15" customFormat="1" ht="13.5" customHeight="1">
      <c r="A24" s="114">
        <v>20</v>
      </c>
      <c r="B24" s="126" t="s">
        <v>268</v>
      </c>
      <c r="C24" s="126" t="s">
        <v>269</v>
      </c>
      <c r="D24" s="127">
        <v>37782</v>
      </c>
      <c r="E24" s="118" t="s">
        <v>255</v>
      </c>
      <c r="F24" s="118">
        <v>13</v>
      </c>
      <c r="G24" s="118">
        <v>14.1</v>
      </c>
      <c r="H24" s="118">
        <v>14.5</v>
      </c>
      <c r="I24" s="118">
        <f t="shared" si="0"/>
        <v>41.6</v>
      </c>
      <c r="J24" s="93"/>
      <c r="K24" s="94"/>
    </row>
    <row r="25" spans="1:11" s="10" customFormat="1" ht="13.5" customHeight="1">
      <c r="A25" s="114">
        <v>21</v>
      </c>
      <c r="B25" s="131" t="s">
        <v>156</v>
      </c>
      <c r="C25" s="131" t="s">
        <v>448</v>
      </c>
      <c r="D25" s="132">
        <v>37542</v>
      </c>
      <c r="E25" s="120" t="s">
        <v>11</v>
      </c>
      <c r="F25" s="118">
        <v>13.3</v>
      </c>
      <c r="G25" s="118">
        <v>13.7</v>
      </c>
      <c r="H25" s="118">
        <v>14.6</v>
      </c>
      <c r="I25" s="118">
        <f t="shared" si="0"/>
        <v>41.6</v>
      </c>
      <c r="J25" s="93"/>
      <c r="K25" s="94"/>
    </row>
    <row r="26" spans="1:11" s="10" customFormat="1" ht="13.5" customHeight="1">
      <c r="A26" s="114">
        <v>22</v>
      </c>
      <c r="B26" s="131" t="s">
        <v>133</v>
      </c>
      <c r="C26" s="131" t="s">
        <v>439</v>
      </c>
      <c r="D26" s="132">
        <v>37452</v>
      </c>
      <c r="E26" s="120" t="s">
        <v>11</v>
      </c>
      <c r="F26" s="118">
        <v>13.7</v>
      </c>
      <c r="G26" s="118">
        <v>13.4</v>
      </c>
      <c r="H26" s="118">
        <v>14.5</v>
      </c>
      <c r="I26" s="118">
        <f t="shared" si="0"/>
        <v>41.6</v>
      </c>
      <c r="J26" s="93"/>
      <c r="K26" s="94"/>
    </row>
    <row r="27" spans="1:11" s="10" customFormat="1" ht="13.5" customHeight="1">
      <c r="A27" s="114">
        <v>23</v>
      </c>
      <c r="B27" s="121" t="s">
        <v>320</v>
      </c>
      <c r="C27" s="121" t="s">
        <v>454</v>
      </c>
      <c r="D27" s="122">
        <v>36930</v>
      </c>
      <c r="E27" s="117" t="s">
        <v>16</v>
      </c>
      <c r="F27" s="118">
        <v>13.5</v>
      </c>
      <c r="G27" s="118">
        <v>13.7</v>
      </c>
      <c r="H27" s="118">
        <v>14.3</v>
      </c>
      <c r="I27" s="118">
        <f t="shared" si="0"/>
        <v>41.5</v>
      </c>
      <c r="J27" s="93"/>
      <c r="K27" s="94"/>
    </row>
    <row r="28" spans="1:11" s="10" customFormat="1" ht="13.5" customHeight="1">
      <c r="A28" s="114">
        <v>24</v>
      </c>
      <c r="B28" s="131" t="s">
        <v>40</v>
      </c>
      <c r="C28" s="131" t="s">
        <v>165</v>
      </c>
      <c r="D28" s="132">
        <v>37643</v>
      </c>
      <c r="E28" s="118" t="s">
        <v>163</v>
      </c>
      <c r="F28" s="118">
        <v>13.3</v>
      </c>
      <c r="G28" s="118">
        <v>13.7</v>
      </c>
      <c r="H28" s="118">
        <v>14.4</v>
      </c>
      <c r="I28" s="118">
        <f t="shared" si="0"/>
        <v>41.4</v>
      </c>
      <c r="J28" s="93"/>
      <c r="K28" s="94"/>
    </row>
    <row r="29" spans="1:11" s="11" customFormat="1" ht="13.5" customHeight="1">
      <c r="A29" s="114">
        <v>25</v>
      </c>
      <c r="B29" s="131" t="s">
        <v>144</v>
      </c>
      <c r="C29" s="131" t="s">
        <v>181</v>
      </c>
      <c r="D29" s="132">
        <v>36943</v>
      </c>
      <c r="E29" s="118" t="s">
        <v>163</v>
      </c>
      <c r="F29" s="118">
        <v>13.5</v>
      </c>
      <c r="G29" s="118">
        <v>14.1</v>
      </c>
      <c r="H29" s="118">
        <v>13.8</v>
      </c>
      <c r="I29" s="118">
        <f t="shared" si="0"/>
        <v>41.400000000000006</v>
      </c>
      <c r="J29" s="93"/>
      <c r="K29" s="94"/>
    </row>
    <row r="30" spans="1:11" s="10" customFormat="1" ht="13.5" customHeight="1">
      <c r="A30" s="114">
        <v>26</v>
      </c>
      <c r="B30" s="131" t="s">
        <v>120</v>
      </c>
      <c r="C30" s="131" t="s">
        <v>164</v>
      </c>
      <c r="D30" s="132">
        <v>37560</v>
      </c>
      <c r="E30" s="118" t="s">
        <v>163</v>
      </c>
      <c r="F30" s="118">
        <v>13.4</v>
      </c>
      <c r="G30" s="118">
        <v>13.5</v>
      </c>
      <c r="H30" s="118">
        <v>14.4</v>
      </c>
      <c r="I30" s="118">
        <f t="shared" si="0"/>
        <v>41.3</v>
      </c>
      <c r="J30" s="93"/>
      <c r="K30" s="94"/>
    </row>
    <row r="31" spans="1:11" s="10" customFormat="1" ht="13.5" customHeight="1">
      <c r="A31" s="114">
        <v>27</v>
      </c>
      <c r="B31" s="138" t="s">
        <v>144</v>
      </c>
      <c r="C31" s="139" t="s">
        <v>226</v>
      </c>
      <c r="D31" s="132">
        <v>37539</v>
      </c>
      <c r="E31" s="118" t="s">
        <v>235</v>
      </c>
      <c r="F31" s="118">
        <v>13.2</v>
      </c>
      <c r="G31" s="118">
        <v>13.9</v>
      </c>
      <c r="H31" s="118">
        <v>14.2</v>
      </c>
      <c r="I31" s="118">
        <f t="shared" si="0"/>
        <v>41.3</v>
      </c>
      <c r="J31" s="93"/>
      <c r="K31" s="94"/>
    </row>
    <row r="32" spans="1:11" s="10" customFormat="1" ht="13.5" customHeight="1">
      <c r="A32" s="114">
        <v>28</v>
      </c>
      <c r="B32" s="138" t="s">
        <v>60</v>
      </c>
      <c r="C32" s="138" t="s">
        <v>558</v>
      </c>
      <c r="D32" s="132">
        <v>37399</v>
      </c>
      <c r="E32" s="140" t="s">
        <v>235</v>
      </c>
      <c r="F32" s="118">
        <v>13.3</v>
      </c>
      <c r="G32" s="118">
        <v>13.8</v>
      </c>
      <c r="H32" s="118">
        <v>14.2</v>
      </c>
      <c r="I32" s="118">
        <f t="shared" si="0"/>
        <v>41.3</v>
      </c>
      <c r="J32" s="93"/>
      <c r="K32" s="94"/>
    </row>
    <row r="33" spans="1:11" s="10" customFormat="1" ht="13.5" customHeight="1">
      <c r="A33" s="114">
        <v>29</v>
      </c>
      <c r="B33" s="131" t="s">
        <v>324</v>
      </c>
      <c r="C33" s="131" t="s">
        <v>325</v>
      </c>
      <c r="D33" s="132">
        <v>37347</v>
      </c>
      <c r="E33" s="140" t="s">
        <v>283</v>
      </c>
      <c r="F33" s="118">
        <v>12.9</v>
      </c>
      <c r="G33" s="118">
        <v>14</v>
      </c>
      <c r="H33" s="118">
        <v>14.4</v>
      </c>
      <c r="I33" s="118">
        <f t="shared" si="0"/>
        <v>41.3</v>
      </c>
      <c r="J33" s="93"/>
      <c r="K33" s="94"/>
    </row>
    <row r="34" spans="1:11" s="10" customFormat="1" ht="13.5" customHeight="1">
      <c r="A34" s="114">
        <v>30</v>
      </c>
      <c r="B34" s="131" t="s">
        <v>45</v>
      </c>
      <c r="C34" s="131" t="s">
        <v>174</v>
      </c>
      <c r="D34" s="132">
        <v>37090</v>
      </c>
      <c r="E34" s="140" t="s">
        <v>163</v>
      </c>
      <c r="F34" s="118">
        <v>13.3</v>
      </c>
      <c r="G34" s="118">
        <v>13.7</v>
      </c>
      <c r="H34" s="118">
        <v>14.3</v>
      </c>
      <c r="I34" s="118">
        <f t="shared" si="0"/>
        <v>41.3</v>
      </c>
      <c r="J34" s="93"/>
      <c r="K34" s="94"/>
    </row>
    <row r="35" spans="1:11" s="10" customFormat="1" ht="13.5" customHeight="1">
      <c r="A35" s="114">
        <v>31</v>
      </c>
      <c r="B35" s="131" t="s">
        <v>457</v>
      </c>
      <c r="C35" s="131" t="s">
        <v>453</v>
      </c>
      <c r="D35" s="132">
        <v>37653</v>
      </c>
      <c r="E35" s="130" t="s">
        <v>11</v>
      </c>
      <c r="F35" s="118">
        <v>12.8</v>
      </c>
      <c r="G35" s="118">
        <v>13.7</v>
      </c>
      <c r="H35" s="118">
        <v>14.7</v>
      </c>
      <c r="I35" s="118">
        <f t="shared" si="0"/>
        <v>41.2</v>
      </c>
      <c r="J35" s="93"/>
      <c r="K35" s="94"/>
    </row>
    <row r="36" spans="1:11" s="10" customFormat="1" ht="13.5" customHeight="1">
      <c r="A36" s="6">
        <v>32</v>
      </c>
      <c r="B36" s="71" t="s">
        <v>176</v>
      </c>
      <c r="C36" s="71" t="s">
        <v>177</v>
      </c>
      <c r="D36" s="75">
        <v>37421</v>
      </c>
      <c r="E36" s="98" t="s">
        <v>163</v>
      </c>
      <c r="F36" s="7">
        <v>13.2</v>
      </c>
      <c r="G36" s="7">
        <v>14.1</v>
      </c>
      <c r="H36" s="7">
        <v>13.9</v>
      </c>
      <c r="I36" s="7">
        <f t="shared" si="0"/>
        <v>41.199999999999996</v>
      </c>
      <c r="J36" s="93"/>
      <c r="K36" s="94"/>
    </row>
    <row r="37" spans="1:11" s="10" customFormat="1" ht="13.5" customHeight="1">
      <c r="A37" s="6">
        <v>33</v>
      </c>
      <c r="B37" s="71" t="s">
        <v>243</v>
      </c>
      <c r="C37" s="71" t="s">
        <v>535</v>
      </c>
      <c r="D37" s="75">
        <v>37636</v>
      </c>
      <c r="E37" s="7" t="s">
        <v>556</v>
      </c>
      <c r="F37" s="7">
        <v>12.5</v>
      </c>
      <c r="G37" s="7">
        <v>13.9</v>
      </c>
      <c r="H37" s="7">
        <v>14.7</v>
      </c>
      <c r="I37" s="7">
        <f>F37+G37+H37</f>
        <v>41.099999999999994</v>
      </c>
      <c r="J37" s="93"/>
      <c r="K37" s="94"/>
    </row>
    <row r="38" spans="1:11" s="10" customFormat="1" ht="13.5" customHeight="1">
      <c r="A38" s="6">
        <v>34</v>
      </c>
      <c r="B38" s="71" t="s">
        <v>75</v>
      </c>
      <c r="C38" s="71" t="s">
        <v>327</v>
      </c>
      <c r="D38" s="75">
        <v>37353</v>
      </c>
      <c r="E38" s="98" t="s">
        <v>283</v>
      </c>
      <c r="F38" s="7">
        <v>13.3</v>
      </c>
      <c r="G38" s="7">
        <v>13.8</v>
      </c>
      <c r="H38" s="7">
        <v>14</v>
      </c>
      <c r="I38" s="7">
        <f aca="true" t="shared" si="1" ref="I38:I68">F38+G38+H38</f>
        <v>41.1</v>
      </c>
      <c r="J38" s="93"/>
      <c r="K38" s="94"/>
    </row>
    <row r="39" spans="1:11" s="10" customFormat="1" ht="13.5" customHeight="1">
      <c r="A39" s="6">
        <v>35</v>
      </c>
      <c r="B39" s="90" t="s">
        <v>557</v>
      </c>
      <c r="C39" s="90" t="s">
        <v>590</v>
      </c>
      <c r="D39" s="75">
        <v>37449</v>
      </c>
      <c r="E39" s="7" t="s">
        <v>235</v>
      </c>
      <c r="F39" s="7">
        <v>13</v>
      </c>
      <c r="G39" s="7">
        <v>13.5</v>
      </c>
      <c r="H39" s="7">
        <v>14.5</v>
      </c>
      <c r="I39" s="7">
        <f t="shared" si="1"/>
        <v>41</v>
      </c>
      <c r="J39" s="93"/>
      <c r="K39" s="94"/>
    </row>
    <row r="40" spans="1:11" s="10" customFormat="1" ht="13.5" customHeight="1">
      <c r="A40" s="6">
        <v>36</v>
      </c>
      <c r="B40" s="39" t="s">
        <v>462</v>
      </c>
      <c r="C40" s="39" t="s">
        <v>227</v>
      </c>
      <c r="D40" s="23">
        <v>37187</v>
      </c>
      <c r="E40" s="7" t="s">
        <v>235</v>
      </c>
      <c r="F40" s="7">
        <v>12.6</v>
      </c>
      <c r="G40" s="7">
        <v>13.7</v>
      </c>
      <c r="H40" s="7">
        <v>14.7</v>
      </c>
      <c r="I40" s="7">
        <f>F40+G40+H40</f>
        <v>41</v>
      </c>
      <c r="J40" s="93"/>
      <c r="K40" s="94"/>
    </row>
    <row r="41" spans="1:11" s="10" customFormat="1" ht="13.5" customHeight="1">
      <c r="A41" s="6">
        <v>37</v>
      </c>
      <c r="B41" s="39" t="s">
        <v>138</v>
      </c>
      <c r="C41" s="39" t="s">
        <v>229</v>
      </c>
      <c r="D41" s="23">
        <v>37145</v>
      </c>
      <c r="E41" s="7" t="s">
        <v>235</v>
      </c>
      <c r="F41" s="7">
        <v>13.1</v>
      </c>
      <c r="G41" s="7">
        <v>13.5</v>
      </c>
      <c r="H41" s="7">
        <v>14.4</v>
      </c>
      <c r="I41" s="7">
        <f t="shared" si="1"/>
        <v>41</v>
      </c>
      <c r="J41" s="93"/>
      <c r="K41" s="94"/>
    </row>
    <row r="42" spans="1:11" s="10" customFormat="1" ht="13.5" customHeight="1">
      <c r="A42" s="6">
        <v>38</v>
      </c>
      <c r="B42" s="21" t="s">
        <v>126</v>
      </c>
      <c r="C42" s="21" t="s">
        <v>338</v>
      </c>
      <c r="D42" s="23">
        <v>37890</v>
      </c>
      <c r="E42" s="7" t="s">
        <v>283</v>
      </c>
      <c r="F42" s="7">
        <v>13.2</v>
      </c>
      <c r="G42" s="7">
        <v>13.5</v>
      </c>
      <c r="H42" s="7">
        <v>14.2</v>
      </c>
      <c r="I42" s="7">
        <f>F42+G42+H42</f>
        <v>40.9</v>
      </c>
      <c r="J42" s="93"/>
      <c r="K42" s="94"/>
    </row>
    <row r="43" spans="1:11" s="10" customFormat="1" ht="13.5" customHeight="1">
      <c r="A43" s="6">
        <v>39</v>
      </c>
      <c r="B43" s="21" t="s">
        <v>133</v>
      </c>
      <c r="C43" s="21" t="s">
        <v>179</v>
      </c>
      <c r="D43" s="23">
        <v>37610</v>
      </c>
      <c r="E43" s="7" t="s">
        <v>163</v>
      </c>
      <c r="F43" s="7">
        <v>13.1</v>
      </c>
      <c r="G43" s="7">
        <v>13.9</v>
      </c>
      <c r="H43" s="7">
        <v>13.9</v>
      </c>
      <c r="I43" s="7">
        <f>F43+G43+H43</f>
        <v>40.9</v>
      </c>
      <c r="J43" s="93"/>
      <c r="K43" s="94"/>
    </row>
    <row r="44" spans="1:11" s="10" customFormat="1" ht="13.5" customHeight="1">
      <c r="A44" s="6">
        <v>40</v>
      </c>
      <c r="B44" s="46" t="s">
        <v>544</v>
      </c>
      <c r="C44" s="46" t="s">
        <v>545</v>
      </c>
      <c r="D44" s="19">
        <v>37497</v>
      </c>
      <c r="E44" s="6" t="s">
        <v>556</v>
      </c>
      <c r="F44" s="7">
        <v>13</v>
      </c>
      <c r="G44" s="7">
        <v>13.6</v>
      </c>
      <c r="H44" s="7">
        <v>14.3</v>
      </c>
      <c r="I44" s="7">
        <f t="shared" si="1"/>
        <v>40.900000000000006</v>
      </c>
      <c r="J44" s="93"/>
      <c r="K44" s="94"/>
    </row>
    <row r="45" spans="1:11" s="10" customFormat="1" ht="13.5" customHeight="1">
      <c r="A45" s="6">
        <v>41</v>
      </c>
      <c r="B45" s="22" t="s">
        <v>218</v>
      </c>
      <c r="C45" s="22" t="s">
        <v>437</v>
      </c>
      <c r="D45" s="23">
        <v>37473</v>
      </c>
      <c r="E45" s="9" t="s">
        <v>11</v>
      </c>
      <c r="F45" s="7">
        <v>13.1</v>
      </c>
      <c r="G45" s="7">
        <v>13.4</v>
      </c>
      <c r="H45" s="7">
        <v>14.4</v>
      </c>
      <c r="I45" s="7">
        <f t="shared" si="1"/>
        <v>40.9</v>
      </c>
      <c r="J45" s="93"/>
      <c r="K45" s="94"/>
    </row>
    <row r="46" spans="1:11" s="10" customFormat="1" ht="13.5" customHeight="1">
      <c r="A46" s="6">
        <v>42</v>
      </c>
      <c r="B46" s="46" t="s">
        <v>24</v>
      </c>
      <c r="C46" s="46" t="s">
        <v>538</v>
      </c>
      <c r="D46" s="19">
        <v>36971</v>
      </c>
      <c r="E46" s="6" t="s">
        <v>556</v>
      </c>
      <c r="F46" s="7">
        <v>12.5</v>
      </c>
      <c r="G46" s="7">
        <v>13.7</v>
      </c>
      <c r="H46" s="7">
        <v>14.6</v>
      </c>
      <c r="I46" s="7">
        <f t="shared" si="1"/>
        <v>40.8</v>
      </c>
      <c r="J46" s="93"/>
      <c r="K46" s="94"/>
    </row>
    <row r="47" spans="1:11" s="10" customFormat="1" ht="13.5" customHeight="1">
      <c r="A47" s="6">
        <v>43</v>
      </c>
      <c r="B47" s="67" t="s">
        <v>459</v>
      </c>
      <c r="C47" s="67" t="s">
        <v>460</v>
      </c>
      <c r="D47" s="72">
        <v>37517</v>
      </c>
      <c r="E47" s="7" t="s">
        <v>214</v>
      </c>
      <c r="F47" s="7">
        <v>13</v>
      </c>
      <c r="G47" s="7">
        <v>13.7</v>
      </c>
      <c r="H47" s="7">
        <v>14</v>
      </c>
      <c r="I47" s="7">
        <f>F47+G47+H47</f>
        <v>40.7</v>
      </c>
      <c r="J47" s="93"/>
      <c r="K47" s="94"/>
    </row>
    <row r="48" spans="1:11" s="10" customFormat="1" ht="13.5" customHeight="1">
      <c r="A48" s="6">
        <v>44</v>
      </c>
      <c r="B48" s="21" t="s">
        <v>90</v>
      </c>
      <c r="C48" s="21" t="s">
        <v>329</v>
      </c>
      <c r="D48" s="23">
        <v>37441</v>
      </c>
      <c r="E48" s="7" t="s">
        <v>283</v>
      </c>
      <c r="F48" s="7">
        <v>11.8</v>
      </c>
      <c r="G48" s="7">
        <v>14.3</v>
      </c>
      <c r="H48" s="7">
        <v>14.6</v>
      </c>
      <c r="I48" s="7">
        <f t="shared" si="1"/>
        <v>40.7</v>
      </c>
      <c r="J48" s="93"/>
      <c r="K48" s="94"/>
    </row>
    <row r="49" spans="1:11" s="10" customFormat="1" ht="13.5" customHeight="1">
      <c r="A49" s="6">
        <v>45</v>
      </c>
      <c r="B49" s="21" t="s">
        <v>20</v>
      </c>
      <c r="C49" s="21" t="s">
        <v>178</v>
      </c>
      <c r="D49" s="23">
        <v>37217</v>
      </c>
      <c r="E49" s="7" t="s">
        <v>163</v>
      </c>
      <c r="F49" s="7">
        <v>13.1</v>
      </c>
      <c r="G49" s="7">
        <v>13.6</v>
      </c>
      <c r="H49" s="7">
        <v>14</v>
      </c>
      <c r="I49" s="7">
        <f t="shared" si="1"/>
        <v>40.7</v>
      </c>
      <c r="J49" s="93"/>
      <c r="K49" s="94"/>
    </row>
    <row r="50" spans="1:11" s="10" customFormat="1" ht="13.5" customHeight="1">
      <c r="A50" s="6">
        <v>46</v>
      </c>
      <c r="B50" s="22" t="s">
        <v>320</v>
      </c>
      <c r="C50" s="22" t="s">
        <v>321</v>
      </c>
      <c r="D50" s="23">
        <v>37025</v>
      </c>
      <c r="E50" s="7" t="s">
        <v>283</v>
      </c>
      <c r="F50" s="7">
        <v>12.9</v>
      </c>
      <c r="G50" s="7">
        <v>13.4</v>
      </c>
      <c r="H50" s="7">
        <v>14.3</v>
      </c>
      <c r="I50" s="7">
        <f t="shared" si="1"/>
        <v>40.6</v>
      </c>
      <c r="J50" s="93"/>
      <c r="K50" s="94"/>
    </row>
    <row r="51" spans="1:11" s="10" customFormat="1" ht="13.5" customHeight="1">
      <c r="A51" s="6">
        <v>47</v>
      </c>
      <c r="B51" s="21" t="s">
        <v>441</v>
      </c>
      <c r="C51" s="21" t="s">
        <v>442</v>
      </c>
      <c r="D51" s="23">
        <v>37574</v>
      </c>
      <c r="E51" s="9" t="s">
        <v>11</v>
      </c>
      <c r="F51" s="7">
        <v>13.1</v>
      </c>
      <c r="G51" s="7">
        <v>13.1</v>
      </c>
      <c r="H51" s="7">
        <v>14.3</v>
      </c>
      <c r="I51" s="7">
        <f t="shared" si="1"/>
        <v>40.5</v>
      </c>
      <c r="J51" s="93"/>
      <c r="K51" s="94"/>
    </row>
    <row r="52" spans="1:11" s="10" customFormat="1" ht="13.5" customHeight="1">
      <c r="A52" s="6">
        <v>48</v>
      </c>
      <c r="B52" s="67" t="s">
        <v>284</v>
      </c>
      <c r="C52" s="67" t="s">
        <v>458</v>
      </c>
      <c r="D52" s="72">
        <v>37546</v>
      </c>
      <c r="E52" s="8" t="s">
        <v>16</v>
      </c>
      <c r="F52" s="7">
        <v>13</v>
      </c>
      <c r="G52" s="7">
        <v>13.6</v>
      </c>
      <c r="H52" s="7">
        <v>13.9</v>
      </c>
      <c r="I52" s="7">
        <f t="shared" si="1"/>
        <v>40.5</v>
      </c>
      <c r="J52" s="93"/>
      <c r="K52" s="94"/>
    </row>
    <row r="53" spans="1:11" s="10" customFormat="1" ht="13.5" customHeight="1">
      <c r="A53" s="6">
        <v>49</v>
      </c>
      <c r="B53" s="22" t="s">
        <v>138</v>
      </c>
      <c r="C53" s="22" t="s">
        <v>436</v>
      </c>
      <c r="D53" s="23">
        <v>37905</v>
      </c>
      <c r="E53" s="9" t="s">
        <v>11</v>
      </c>
      <c r="F53" s="7">
        <v>12.7</v>
      </c>
      <c r="G53" s="7">
        <v>13.7</v>
      </c>
      <c r="H53" s="7">
        <v>14</v>
      </c>
      <c r="I53" s="7">
        <f>F53+G53+H53</f>
        <v>40.4</v>
      </c>
      <c r="J53" s="93"/>
      <c r="K53" s="94"/>
    </row>
    <row r="54" spans="1:11" s="10" customFormat="1" ht="13.5" customHeight="1">
      <c r="A54" s="6">
        <v>50</v>
      </c>
      <c r="B54" s="67" t="s">
        <v>60</v>
      </c>
      <c r="C54" s="67" t="s">
        <v>245</v>
      </c>
      <c r="D54" s="72">
        <v>37884</v>
      </c>
      <c r="E54" s="7" t="s">
        <v>234</v>
      </c>
      <c r="F54" s="7">
        <v>12.8</v>
      </c>
      <c r="G54" s="7">
        <v>13.3</v>
      </c>
      <c r="H54" s="7">
        <v>14.3</v>
      </c>
      <c r="I54" s="7">
        <f>F54+G54+H54</f>
        <v>40.400000000000006</v>
      </c>
      <c r="J54" s="93"/>
      <c r="K54" s="94"/>
    </row>
    <row r="55" spans="1:11" s="10" customFormat="1" ht="13.5" customHeight="1">
      <c r="A55" s="6">
        <v>51</v>
      </c>
      <c r="B55" s="21" t="s">
        <v>573</v>
      </c>
      <c r="C55" s="21" t="s">
        <v>574</v>
      </c>
      <c r="D55" s="23">
        <v>37872</v>
      </c>
      <c r="E55" s="7" t="s">
        <v>586</v>
      </c>
      <c r="F55" s="7">
        <v>13.2</v>
      </c>
      <c r="G55" s="7">
        <v>13.4</v>
      </c>
      <c r="H55" s="7">
        <v>13.8</v>
      </c>
      <c r="I55" s="7">
        <f t="shared" si="1"/>
        <v>40.400000000000006</v>
      </c>
      <c r="J55" s="93"/>
      <c r="K55" s="94"/>
    </row>
    <row r="56" spans="1:11" s="10" customFormat="1" ht="13.5" customHeight="1">
      <c r="A56" s="6">
        <v>52</v>
      </c>
      <c r="B56" s="22" t="s">
        <v>24</v>
      </c>
      <c r="C56" s="22" t="s">
        <v>423</v>
      </c>
      <c r="D56" s="23">
        <v>37677</v>
      </c>
      <c r="E56" s="9" t="s">
        <v>11</v>
      </c>
      <c r="F56" s="7">
        <v>12.9</v>
      </c>
      <c r="G56" s="7">
        <v>13.7</v>
      </c>
      <c r="H56" s="7">
        <v>13.8</v>
      </c>
      <c r="I56" s="7">
        <f>F56+G56+H56</f>
        <v>40.400000000000006</v>
      </c>
      <c r="J56" s="93"/>
      <c r="K56" s="94"/>
    </row>
    <row r="57" spans="1:11" s="10" customFormat="1" ht="13.5" customHeight="1">
      <c r="A57" s="6">
        <v>53</v>
      </c>
      <c r="B57" s="21" t="s">
        <v>134</v>
      </c>
      <c r="C57" s="21" t="s">
        <v>326</v>
      </c>
      <c r="D57" s="23">
        <v>37351</v>
      </c>
      <c r="E57" s="7" t="s">
        <v>283</v>
      </c>
      <c r="F57" s="7">
        <v>12.5</v>
      </c>
      <c r="G57" s="7">
        <v>13.8</v>
      </c>
      <c r="H57" s="7">
        <v>14.1</v>
      </c>
      <c r="I57" s="7">
        <f t="shared" si="1"/>
        <v>40.4</v>
      </c>
      <c r="J57" s="93"/>
      <c r="K57" s="94"/>
    </row>
    <row r="58" spans="1:11" s="10" customFormat="1" ht="13.5" customHeight="1">
      <c r="A58" s="6">
        <v>54</v>
      </c>
      <c r="B58" s="39" t="s">
        <v>133</v>
      </c>
      <c r="C58" s="39" t="s">
        <v>225</v>
      </c>
      <c r="D58" s="23">
        <v>37294</v>
      </c>
      <c r="E58" s="7" t="s">
        <v>235</v>
      </c>
      <c r="F58" s="7">
        <v>12.9</v>
      </c>
      <c r="G58" s="7">
        <v>13.5</v>
      </c>
      <c r="H58" s="7">
        <v>14</v>
      </c>
      <c r="I58" s="7">
        <f t="shared" si="1"/>
        <v>40.4</v>
      </c>
      <c r="J58" s="93"/>
      <c r="K58" s="94"/>
    </row>
    <row r="59" spans="1:11" s="10" customFormat="1" ht="13.5" customHeight="1">
      <c r="A59" s="6">
        <v>55</v>
      </c>
      <c r="B59" s="71" t="s">
        <v>456</v>
      </c>
      <c r="C59" s="71" t="s">
        <v>161</v>
      </c>
      <c r="D59" s="86">
        <v>37368</v>
      </c>
      <c r="E59" s="9" t="s">
        <v>11</v>
      </c>
      <c r="F59" s="7">
        <v>12.7</v>
      </c>
      <c r="G59" s="7">
        <v>13.6</v>
      </c>
      <c r="H59" s="7">
        <v>14</v>
      </c>
      <c r="I59" s="7">
        <f t="shared" si="1"/>
        <v>40.3</v>
      </c>
      <c r="J59" s="93"/>
      <c r="K59" s="94"/>
    </row>
    <row r="60" spans="1:11" s="10" customFormat="1" ht="13.5" customHeight="1">
      <c r="A60" s="6">
        <v>56</v>
      </c>
      <c r="B60" s="38" t="s">
        <v>88</v>
      </c>
      <c r="C60" s="39" t="s">
        <v>228</v>
      </c>
      <c r="D60" s="23">
        <v>37263</v>
      </c>
      <c r="E60" s="7" t="s">
        <v>235</v>
      </c>
      <c r="F60" s="7">
        <v>12.3</v>
      </c>
      <c r="G60" s="7">
        <v>13.6</v>
      </c>
      <c r="H60" s="7">
        <v>14.4</v>
      </c>
      <c r="I60" s="7">
        <f>F60+G60+H60</f>
        <v>40.3</v>
      </c>
      <c r="J60" s="93"/>
      <c r="K60" s="94"/>
    </row>
    <row r="61" spans="1:11" s="10" customFormat="1" ht="13.5" customHeight="1">
      <c r="A61" s="6">
        <v>57</v>
      </c>
      <c r="B61" s="71" t="s">
        <v>126</v>
      </c>
      <c r="C61" s="71" t="s">
        <v>438</v>
      </c>
      <c r="D61" s="103">
        <v>37249</v>
      </c>
      <c r="E61" s="9" t="s">
        <v>11</v>
      </c>
      <c r="F61" s="7">
        <v>13</v>
      </c>
      <c r="G61" s="7">
        <v>13.4</v>
      </c>
      <c r="H61" s="7">
        <v>13.9</v>
      </c>
      <c r="I61" s="7">
        <f t="shared" si="1"/>
        <v>40.3</v>
      </c>
      <c r="J61" s="93"/>
      <c r="K61" s="94"/>
    </row>
    <row r="62" spans="1:11" s="10" customFormat="1" ht="13.5" customHeight="1">
      <c r="A62" s="6">
        <v>58</v>
      </c>
      <c r="B62" s="39" t="s">
        <v>138</v>
      </c>
      <c r="C62" s="39" t="s">
        <v>223</v>
      </c>
      <c r="D62" s="23">
        <v>37620</v>
      </c>
      <c r="E62" s="7" t="s">
        <v>235</v>
      </c>
      <c r="F62" s="7">
        <v>13.3</v>
      </c>
      <c r="G62" s="7">
        <v>12.8</v>
      </c>
      <c r="H62" s="7">
        <v>14.1</v>
      </c>
      <c r="I62" s="7">
        <f t="shared" si="1"/>
        <v>40.2</v>
      </c>
      <c r="J62" s="93"/>
      <c r="K62" s="94"/>
    </row>
    <row r="63" spans="1:11" s="10" customFormat="1" ht="13.5" customHeight="1">
      <c r="A63" s="6">
        <v>59</v>
      </c>
      <c r="B63" s="39" t="s">
        <v>55</v>
      </c>
      <c r="C63" s="39" t="s">
        <v>222</v>
      </c>
      <c r="D63" s="23">
        <v>37740</v>
      </c>
      <c r="E63" s="7" t="s">
        <v>235</v>
      </c>
      <c r="F63" s="7">
        <v>12.4</v>
      </c>
      <c r="G63" s="7">
        <v>13.3</v>
      </c>
      <c r="H63" s="7">
        <v>14.4</v>
      </c>
      <c r="I63" s="7">
        <f>F63+G63+H63</f>
        <v>40.1</v>
      </c>
      <c r="J63" s="93"/>
      <c r="K63" s="94"/>
    </row>
    <row r="64" spans="1:11" s="10" customFormat="1" ht="13.5" customHeight="1">
      <c r="A64" s="6">
        <v>60</v>
      </c>
      <c r="B64" s="99" t="s">
        <v>126</v>
      </c>
      <c r="C64" s="100" t="s">
        <v>172</v>
      </c>
      <c r="D64" s="62">
        <v>37409</v>
      </c>
      <c r="E64" s="7" t="s">
        <v>163</v>
      </c>
      <c r="F64" s="7">
        <v>12.9</v>
      </c>
      <c r="G64" s="7">
        <v>13.6</v>
      </c>
      <c r="H64" s="7">
        <v>13.6</v>
      </c>
      <c r="I64" s="7">
        <f t="shared" si="1"/>
        <v>40.1</v>
      </c>
      <c r="J64" s="93"/>
      <c r="K64" s="94"/>
    </row>
    <row r="65" spans="1:11" s="10" customFormat="1" ht="13.5" customHeight="1">
      <c r="A65" s="6">
        <v>61</v>
      </c>
      <c r="B65" s="21" t="s">
        <v>160</v>
      </c>
      <c r="C65" s="21" t="s">
        <v>168</v>
      </c>
      <c r="D65" s="23">
        <v>37112</v>
      </c>
      <c r="E65" s="7" t="s">
        <v>163</v>
      </c>
      <c r="F65" s="7">
        <v>12.9</v>
      </c>
      <c r="G65" s="7">
        <v>13.5</v>
      </c>
      <c r="H65" s="7">
        <v>13.7</v>
      </c>
      <c r="I65" s="7">
        <f t="shared" si="1"/>
        <v>40.099999999999994</v>
      </c>
      <c r="J65" s="93"/>
      <c r="K65" s="94"/>
    </row>
    <row r="66" spans="1:11" s="10" customFormat="1" ht="13.5" customHeight="1">
      <c r="A66" s="6">
        <v>62</v>
      </c>
      <c r="B66" s="22" t="s">
        <v>433</v>
      </c>
      <c r="C66" s="22" t="s">
        <v>436</v>
      </c>
      <c r="D66" s="36">
        <v>37155</v>
      </c>
      <c r="E66" s="9" t="s">
        <v>11</v>
      </c>
      <c r="F66" s="7">
        <v>13</v>
      </c>
      <c r="G66" s="7">
        <v>13.5</v>
      </c>
      <c r="H66" s="7">
        <v>13.5</v>
      </c>
      <c r="I66" s="7">
        <f t="shared" si="1"/>
        <v>40</v>
      </c>
      <c r="J66" s="93"/>
      <c r="K66" s="94"/>
    </row>
    <row r="67" spans="1:11" s="10" customFormat="1" ht="13.5" customHeight="1">
      <c r="A67" s="6">
        <v>63</v>
      </c>
      <c r="B67" s="22" t="s">
        <v>238</v>
      </c>
      <c r="C67" s="22" t="s">
        <v>332</v>
      </c>
      <c r="D67" s="23">
        <v>37746</v>
      </c>
      <c r="E67" s="7" t="s">
        <v>283</v>
      </c>
      <c r="F67" s="7">
        <v>11.8</v>
      </c>
      <c r="G67" s="7">
        <v>13.9</v>
      </c>
      <c r="H67" s="7">
        <v>14.2</v>
      </c>
      <c r="I67" s="7">
        <f t="shared" si="1"/>
        <v>39.900000000000006</v>
      </c>
      <c r="J67" s="93"/>
      <c r="K67" s="94"/>
    </row>
    <row r="68" spans="1:11" s="10" customFormat="1" ht="13.5" customHeight="1">
      <c r="A68" s="6">
        <v>64</v>
      </c>
      <c r="B68" s="67" t="s">
        <v>126</v>
      </c>
      <c r="C68" s="67" t="s">
        <v>270</v>
      </c>
      <c r="D68" s="72">
        <v>37543</v>
      </c>
      <c r="E68" s="7" t="s">
        <v>255</v>
      </c>
      <c r="F68" s="7">
        <v>12.8</v>
      </c>
      <c r="G68" s="7">
        <v>13</v>
      </c>
      <c r="H68" s="7">
        <v>14.1</v>
      </c>
      <c r="I68" s="7">
        <f t="shared" si="1"/>
        <v>39.9</v>
      </c>
      <c r="J68" s="93"/>
      <c r="K68" s="94"/>
    </row>
    <row r="69" spans="1:11" s="10" customFormat="1" ht="13.5" customHeight="1">
      <c r="A69" s="6">
        <v>65</v>
      </c>
      <c r="B69" s="24" t="s">
        <v>128</v>
      </c>
      <c r="C69" s="149" t="s">
        <v>129</v>
      </c>
      <c r="D69" s="29">
        <v>37808</v>
      </c>
      <c r="E69" s="7" t="s">
        <v>125</v>
      </c>
      <c r="F69" s="7">
        <v>13.1</v>
      </c>
      <c r="G69" s="7">
        <v>12.7</v>
      </c>
      <c r="H69" s="7">
        <v>14</v>
      </c>
      <c r="I69" s="7">
        <f>F69+G69+H69</f>
        <v>39.8</v>
      </c>
      <c r="J69" s="93"/>
      <c r="K69" s="94"/>
    </row>
    <row r="70" spans="1:11" s="10" customFormat="1" ht="13.5" customHeight="1">
      <c r="A70" s="6">
        <v>66</v>
      </c>
      <c r="B70" s="24" t="s">
        <v>14</v>
      </c>
      <c r="C70" s="24" t="s">
        <v>267</v>
      </c>
      <c r="D70" s="29">
        <v>37796</v>
      </c>
      <c r="E70" s="7" t="s">
        <v>255</v>
      </c>
      <c r="F70" s="7">
        <v>12.7</v>
      </c>
      <c r="G70" s="7">
        <v>13.1</v>
      </c>
      <c r="H70" s="7">
        <v>14</v>
      </c>
      <c r="I70" s="7">
        <f>F70+G70+H70</f>
        <v>39.8</v>
      </c>
      <c r="J70" s="93"/>
      <c r="K70" s="94"/>
    </row>
    <row r="71" spans="1:11" s="10" customFormat="1" ht="13.5" customHeight="1">
      <c r="A71" s="6">
        <v>67</v>
      </c>
      <c r="B71" s="21" t="s">
        <v>118</v>
      </c>
      <c r="C71" s="21" t="s">
        <v>447</v>
      </c>
      <c r="D71" s="23">
        <v>37682</v>
      </c>
      <c r="E71" s="9" t="s">
        <v>11</v>
      </c>
      <c r="F71" s="7">
        <v>12.8</v>
      </c>
      <c r="G71" s="7">
        <v>13</v>
      </c>
      <c r="H71" s="7">
        <v>14</v>
      </c>
      <c r="I71" s="7">
        <f aca="true" t="shared" si="2" ref="I71:I100">F71+G71+H71</f>
        <v>39.8</v>
      </c>
      <c r="J71" s="93"/>
      <c r="K71" s="94"/>
    </row>
    <row r="72" spans="1:11" s="10" customFormat="1" ht="13.5" customHeight="1">
      <c r="A72" s="6">
        <v>68</v>
      </c>
      <c r="B72" s="21" t="s">
        <v>24</v>
      </c>
      <c r="C72" s="21" t="s">
        <v>175</v>
      </c>
      <c r="D72" s="23">
        <v>37387</v>
      </c>
      <c r="E72" s="7" t="s">
        <v>163</v>
      </c>
      <c r="F72" s="7">
        <v>12.3</v>
      </c>
      <c r="G72" s="7">
        <v>13.8</v>
      </c>
      <c r="H72" s="7">
        <v>13.7</v>
      </c>
      <c r="I72" s="7">
        <f t="shared" si="2"/>
        <v>39.8</v>
      </c>
      <c r="J72" s="93"/>
      <c r="K72" s="94"/>
    </row>
    <row r="73" spans="1:11" s="10" customFormat="1" ht="13.5" customHeight="1">
      <c r="A73" s="6">
        <v>69</v>
      </c>
      <c r="B73" s="101" t="s">
        <v>238</v>
      </c>
      <c r="C73" s="68" t="s">
        <v>452</v>
      </c>
      <c r="D73" s="62">
        <v>37061</v>
      </c>
      <c r="E73" s="9" t="s">
        <v>11</v>
      </c>
      <c r="F73" s="7">
        <v>12.6</v>
      </c>
      <c r="G73" s="7">
        <v>13.2</v>
      </c>
      <c r="H73" s="7">
        <v>14</v>
      </c>
      <c r="I73" s="7">
        <f t="shared" si="2"/>
        <v>39.8</v>
      </c>
      <c r="J73" s="93"/>
      <c r="K73" s="94"/>
    </row>
    <row r="74" spans="1:11" s="10" customFormat="1" ht="13.5" customHeight="1">
      <c r="A74" s="6">
        <v>70</v>
      </c>
      <c r="B74" s="37" t="s">
        <v>93</v>
      </c>
      <c r="C74" s="37" t="s">
        <v>111</v>
      </c>
      <c r="D74" s="29">
        <v>37297</v>
      </c>
      <c r="E74" s="92" t="s">
        <v>95</v>
      </c>
      <c r="F74" s="7">
        <v>12.9</v>
      </c>
      <c r="G74" s="7">
        <v>12.4</v>
      </c>
      <c r="H74" s="7">
        <v>14.4</v>
      </c>
      <c r="I74" s="7">
        <f t="shared" si="2"/>
        <v>39.7</v>
      </c>
      <c r="J74" s="93"/>
      <c r="K74" s="94"/>
    </row>
    <row r="75" spans="1:11" s="10" customFormat="1" ht="13.5" customHeight="1">
      <c r="A75" s="6">
        <v>71</v>
      </c>
      <c r="B75" s="21" t="s">
        <v>563</v>
      </c>
      <c r="C75" s="21" t="s">
        <v>564</v>
      </c>
      <c r="D75" s="23">
        <v>37645</v>
      </c>
      <c r="E75" s="7" t="s">
        <v>586</v>
      </c>
      <c r="F75" s="7">
        <v>12.9</v>
      </c>
      <c r="G75" s="7">
        <v>12.7</v>
      </c>
      <c r="H75" s="7">
        <v>13.9</v>
      </c>
      <c r="I75" s="7">
        <f>F75+G75+H75</f>
        <v>39.5</v>
      </c>
      <c r="J75" s="93"/>
      <c r="K75" s="94"/>
    </row>
    <row r="76" spans="1:11" s="10" customFormat="1" ht="13.5" customHeight="1">
      <c r="A76" s="6">
        <v>72</v>
      </c>
      <c r="B76" s="70" t="s">
        <v>445</v>
      </c>
      <c r="C76" s="70" t="s">
        <v>446</v>
      </c>
      <c r="D76" s="74">
        <v>37394</v>
      </c>
      <c r="E76" s="9" t="s">
        <v>11</v>
      </c>
      <c r="F76" s="7">
        <v>13.9</v>
      </c>
      <c r="G76" s="7">
        <v>13.1</v>
      </c>
      <c r="H76" s="7">
        <v>12.5</v>
      </c>
      <c r="I76" s="7">
        <f t="shared" si="2"/>
        <v>39.5</v>
      </c>
      <c r="J76" s="93"/>
      <c r="K76" s="94"/>
    </row>
    <row r="77" spans="1:11" s="10" customFormat="1" ht="13.5" customHeight="1">
      <c r="A77" s="6">
        <v>73</v>
      </c>
      <c r="B77" s="71" t="s">
        <v>88</v>
      </c>
      <c r="C77" s="71" t="s">
        <v>323</v>
      </c>
      <c r="D77" s="75">
        <v>37342</v>
      </c>
      <c r="E77" s="7" t="s">
        <v>283</v>
      </c>
      <c r="F77" s="7">
        <v>12.4</v>
      </c>
      <c r="G77" s="7">
        <v>13.7</v>
      </c>
      <c r="H77" s="7">
        <v>13.4</v>
      </c>
      <c r="I77" s="7">
        <f t="shared" si="2"/>
        <v>39.5</v>
      </c>
      <c r="J77" s="93"/>
      <c r="K77" s="94"/>
    </row>
    <row r="78" spans="1:11" s="10" customFormat="1" ht="13.5" customHeight="1">
      <c r="A78" s="6">
        <v>74</v>
      </c>
      <c r="B78" s="21" t="s">
        <v>319</v>
      </c>
      <c r="C78" s="21" t="s">
        <v>449</v>
      </c>
      <c r="D78" s="23">
        <v>37635</v>
      </c>
      <c r="E78" s="9" t="s">
        <v>11</v>
      </c>
      <c r="F78" s="7">
        <v>12.7</v>
      </c>
      <c r="G78" s="7">
        <v>13</v>
      </c>
      <c r="H78" s="7">
        <v>13.7</v>
      </c>
      <c r="I78" s="7">
        <f>F78+G78+H78</f>
        <v>39.4</v>
      </c>
      <c r="J78" s="93"/>
      <c r="K78" s="94"/>
    </row>
    <row r="79" spans="1:11" s="10" customFormat="1" ht="13.5" customHeight="1">
      <c r="A79" s="6">
        <v>75</v>
      </c>
      <c r="B79" s="46" t="s">
        <v>320</v>
      </c>
      <c r="C79" s="46" t="s">
        <v>542</v>
      </c>
      <c r="D79" s="19">
        <v>37264</v>
      </c>
      <c r="E79" s="6" t="s">
        <v>556</v>
      </c>
      <c r="F79" s="7">
        <v>12.3</v>
      </c>
      <c r="G79" s="7">
        <v>12.9</v>
      </c>
      <c r="H79" s="7">
        <v>14.2</v>
      </c>
      <c r="I79" s="7">
        <f t="shared" si="2"/>
        <v>39.400000000000006</v>
      </c>
      <c r="J79" s="93"/>
      <c r="K79" s="94"/>
    </row>
    <row r="80" spans="1:11" ht="13.5" customHeight="1">
      <c r="A80" s="6">
        <v>76</v>
      </c>
      <c r="B80" s="97" t="s">
        <v>19</v>
      </c>
      <c r="C80" s="97" t="s">
        <v>24</v>
      </c>
      <c r="D80" s="80">
        <v>37808</v>
      </c>
      <c r="E80" s="8" t="s">
        <v>16</v>
      </c>
      <c r="F80" s="7">
        <v>12.5</v>
      </c>
      <c r="G80" s="7">
        <v>12.8</v>
      </c>
      <c r="H80" s="7">
        <v>14</v>
      </c>
      <c r="I80" s="7">
        <f t="shared" si="2"/>
        <v>39.3</v>
      </c>
      <c r="J80" s="93"/>
      <c r="K80" s="94"/>
    </row>
    <row r="81" spans="1:11" ht="13.5" customHeight="1">
      <c r="A81" s="6">
        <v>77</v>
      </c>
      <c r="B81" s="46" t="s">
        <v>320</v>
      </c>
      <c r="C81" s="46" t="s">
        <v>539</v>
      </c>
      <c r="D81" s="19">
        <v>37465</v>
      </c>
      <c r="E81" s="6" t="s">
        <v>556</v>
      </c>
      <c r="F81" s="7">
        <v>12.1</v>
      </c>
      <c r="G81" s="7">
        <v>13.4</v>
      </c>
      <c r="H81" s="7">
        <v>13.8</v>
      </c>
      <c r="I81" s="7">
        <f t="shared" si="2"/>
        <v>39.3</v>
      </c>
      <c r="J81" s="93"/>
      <c r="K81" s="94"/>
    </row>
    <row r="82" spans="1:11" ht="13.5" customHeight="1">
      <c r="A82" s="6">
        <v>78</v>
      </c>
      <c r="B82" s="21" t="s">
        <v>57</v>
      </c>
      <c r="C82" s="21" t="s">
        <v>344</v>
      </c>
      <c r="D82" s="23">
        <v>37961</v>
      </c>
      <c r="E82" s="7" t="s">
        <v>283</v>
      </c>
      <c r="F82" s="7">
        <v>12.7</v>
      </c>
      <c r="G82" s="7">
        <v>12.7</v>
      </c>
      <c r="H82" s="7">
        <v>13.8</v>
      </c>
      <c r="I82" s="7">
        <f t="shared" si="2"/>
        <v>39.2</v>
      </c>
      <c r="J82" s="93"/>
      <c r="K82" s="94"/>
    </row>
    <row r="83" spans="1:11" ht="13.5" customHeight="1">
      <c r="A83" s="6">
        <v>79</v>
      </c>
      <c r="B83" s="22" t="s">
        <v>434</v>
      </c>
      <c r="C83" s="22" t="s">
        <v>435</v>
      </c>
      <c r="D83" s="23">
        <v>37402</v>
      </c>
      <c r="E83" s="9" t="s">
        <v>11</v>
      </c>
      <c r="F83" s="7">
        <v>11.7</v>
      </c>
      <c r="G83" s="7">
        <v>13.3</v>
      </c>
      <c r="H83" s="7">
        <v>14.2</v>
      </c>
      <c r="I83" s="7">
        <f t="shared" si="2"/>
        <v>39.2</v>
      </c>
      <c r="J83" s="93"/>
      <c r="K83" s="94"/>
    </row>
    <row r="84" spans="1:11" ht="13.5" customHeight="1">
      <c r="A84" s="6">
        <v>80</v>
      </c>
      <c r="B84" s="22" t="s">
        <v>45</v>
      </c>
      <c r="C84" s="22" t="s">
        <v>443</v>
      </c>
      <c r="D84" s="23">
        <v>37112</v>
      </c>
      <c r="E84" s="9" t="s">
        <v>11</v>
      </c>
      <c r="F84" s="7">
        <v>12.4</v>
      </c>
      <c r="G84" s="7">
        <v>13.5</v>
      </c>
      <c r="H84" s="7">
        <v>13.3</v>
      </c>
      <c r="I84" s="7">
        <f t="shared" si="2"/>
        <v>39.2</v>
      </c>
      <c r="J84" s="93"/>
      <c r="K84" s="94"/>
    </row>
    <row r="85" spans="1:11" ht="13.5" customHeight="1">
      <c r="A85" s="6">
        <v>81</v>
      </c>
      <c r="B85" s="46" t="s">
        <v>358</v>
      </c>
      <c r="C85" s="46" t="s">
        <v>540</v>
      </c>
      <c r="D85" s="19">
        <v>37474</v>
      </c>
      <c r="E85" s="6" t="s">
        <v>556</v>
      </c>
      <c r="F85" s="7">
        <v>11.9</v>
      </c>
      <c r="G85" s="7">
        <v>13.6</v>
      </c>
      <c r="H85" s="7">
        <v>13.6</v>
      </c>
      <c r="I85" s="7">
        <f t="shared" si="2"/>
        <v>39.1</v>
      </c>
      <c r="J85" s="93"/>
      <c r="K85" s="94"/>
    </row>
    <row r="86" spans="1:11" ht="13.5" customHeight="1">
      <c r="A86" s="6">
        <v>82</v>
      </c>
      <c r="B86" s="21" t="s">
        <v>341</v>
      </c>
      <c r="C86" s="21" t="s">
        <v>342</v>
      </c>
      <c r="D86" s="23">
        <v>37903</v>
      </c>
      <c r="E86" s="7" t="s">
        <v>283</v>
      </c>
      <c r="F86" s="7">
        <v>11.7</v>
      </c>
      <c r="G86" s="7">
        <v>13.7</v>
      </c>
      <c r="H86" s="7">
        <v>13.5</v>
      </c>
      <c r="I86" s="7">
        <f t="shared" si="2"/>
        <v>38.9</v>
      </c>
      <c r="J86" s="93"/>
      <c r="K86" s="94"/>
    </row>
    <row r="87" spans="1:11" ht="13.5" customHeight="1">
      <c r="A87" s="6">
        <v>83</v>
      </c>
      <c r="B87" s="97" t="s">
        <v>25</v>
      </c>
      <c r="C87" s="67" t="s">
        <v>26</v>
      </c>
      <c r="D87" s="80">
        <v>37832</v>
      </c>
      <c r="E87" s="8" t="s">
        <v>16</v>
      </c>
      <c r="F87" s="7">
        <v>12.7</v>
      </c>
      <c r="G87" s="7">
        <v>12.3</v>
      </c>
      <c r="H87" s="7">
        <v>13.9</v>
      </c>
      <c r="I87" s="7">
        <f>F87+G87+H87</f>
        <v>38.9</v>
      </c>
      <c r="J87" s="93"/>
      <c r="K87" s="94"/>
    </row>
    <row r="88" spans="1:11" ht="13.5" customHeight="1">
      <c r="A88" s="6">
        <v>84</v>
      </c>
      <c r="B88" s="21" t="s">
        <v>170</v>
      </c>
      <c r="C88" s="21" t="s">
        <v>171</v>
      </c>
      <c r="D88" s="23">
        <v>37564</v>
      </c>
      <c r="E88" s="7" t="s">
        <v>163</v>
      </c>
      <c r="F88" s="7">
        <v>12.3</v>
      </c>
      <c r="G88" s="7">
        <v>13.1</v>
      </c>
      <c r="H88" s="7">
        <v>13.5</v>
      </c>
      <c r="I88" s="7">
        <f t="shared" si="2"/>
        <v>38.9</v>
      </c>
      <c r="J88" s="93"/>
      <c r="K88" s="94"/>
    </row>
    <row r="89" spans="1:11" ht="13.5" customHeight="1">
      <c r="A89" s="6">
        <v>85</v>
      </c>
      <c r="B89" s="21" t="s">
        <v>183</v>
      </c>
      <c r="C89" s="21" t="s">
        <v>328</v>
      </c>
      <c r="D89" s="23">
        <v>37383</v>
      </c>
      <c r="E89" s="7" t="s">
        <v>283</v>
      </c>
      <c r="F89" s="7">
        <v>12.8</v>
      </c>
      <c r="G89" s="7">
        <v>12.3</v>
      </c>
      <c r="H89" s="7">
        <v>13.8</v>
      </c>
      <c r="I89" s="7">
        <f>F89+G89+H89</f>
        <v>38.900000000000006</v>
      </c>
      <c r="J89" s="93"/>
      <c r="K89" s="94"/>
    </row>
    <row r="90" spans="1:11" ht="13.5" customHeight="1">
      <c r="A90" s="6">
        <v>86</v>
      </c>
      <c r="B90" s="21" t="s">
        <v>170</v>
      </c>
      <c r="C90" s="21" t="s">
        <v>537</v>
      </c>
      <c r="D90" s="23">
        <v>37675</v>
      </c>
      <c r="E90" s="7" t="s">
        <v>556</v>
      </c>
      <c r="F90" s="7">
        <v>11.8</v>
      </c>
      <c r="G90" s="7">
        <v>13</v>
      </c>
      <c r="H90" s="7">
        <v>14</v>
      </c>
      <c r="I90" s="7">
        <f t="shared" si="2"/>
        <v>38.8</v>
      </c>
      <c r="J90" s="93"/>
      <c r="K90" s="94"/>
    </row>
    <row r="91" spans="1:11" ht="13.5" customHeight="1">
      <c r="A91" s="6">
        <v>87</v>
      </c>
      <c r="B91" s="46" t="s">
        <v>84</v>
      </c>
      <c r="C91" s="46" t="s">
        <v>543</v>
      </c>
      <c r="D91" s="19">
        <v>37564</v>
      </c>
      <c r="E91" s="6" t="s">
        <v>556</v>
      </c>
      <c r="F91" s="7">
        <v>10.9</v>
      </c>
      <c r="G91" s="7">
        <v>13.5</v>
      </c>
      <c r="H91" s="7">
        <v>14.4</v>
      </c>
      <c r="I91" s="7">
        <f t="shared" si="2"/>
        <v>38.8</v>
      </c>
      <c r="J91" s="93"/>
      <c r="K91" s="94"/>
    </row>
    <row r="92" spans="1:11" ht="13.5" customHeight="1">
      <c r="A92" s="6">
        <v>88</v>
      </c>
      <c r="B92" s="21" t="s">
        <v>60</v>
      </c>
      <c r="C92" s="21" t="s">
        <v>340</v>
      </c>
      <c r="D92" s="23">
        <v>37900</v>
      </c>
      <c r="E92" s="7" t="s">
        <v>283</v>
      </c>
      <c r="F92" s="7">
        <v>12.1</v>
      </c>
      <c r="G92" s="7">
        <v>12.8</v>
      </c>
      <c r="H92" s="7">
        <v>13.7</v>
      </c>
      <c r="I92" s="7">
        <f>F92+G92+H92</f>
        <v>38.599999999999994</v>
      </c>
      <c r="J92" s="93"/>
      <c r="K92" s="94"/>
    </row>
    <row r="93" spans="1:11" ht="13.5" customHeight="1">
      <c r="A93" s="6">
        <v>89</v>
      </c>
      <c r="B93" s="21" t="s">
        <v>333</v>
      </c>
      <c r="C93" s="21" t="s">
        <v>334</v>
      </c>
      <c r="D93" s="23">
        <v>37763</v>
      </c>
      <c r="E93" s="7" t="s">
        <v>283</v>
      </c>
      <c r="F93" s="7">
        <v>11.3</v>
      </c>
      <c r="G93" s="7">
        <v>13.2</v>
      </c>
      <c r="H93" s="7">
        <v>14.1</v>
      </c>
      <c r="I93" s="7">
        <f t="shared" si="2"/>
        <v>38.6</v>
      </c>
      <c r="J93" s="93"/>
      <c r="K93" s="94"/>
    </row>
    <row r="94" spans="1:11" ht="13.5" customHeight="1">
      <c r="A94" s="6">
        <v>90</v>
      </c>
      <c r="B94" s="67" t="s">
        <v>358</v>
      </c>
      <c r="C94" s="67" t="s">
        <v>431</v>
      </c>
      <c r="D94" s="72">
        <v>37573</v>
      </c>
      <c r="E94" s="8" t="s">
        <v>16</v>
      </c>
      <c r="F94" s="7">
        <v>12.5</v>
      </c>
      <c r="G94" s="7">
        <v>12</v>
      </c>
      <c r="H94" s="7">
        <v>13.9</v>
      </c>
      <c r="I94" s="7">
        <f t="shared" si="2"/>
        <v>38.4</v>
      </c>
      <c r="J94" s="93"/>
      <c r="K94" s="94"/>
    </row>
    <row r="95" spans="1:11" ht="13.5" customHeight="1">
      <c r="A95" s="6">
        <v>91</v>
      </c>
      <c r="B95" s="46" t="s">
        <v>320</v>
      </c>
      <c r="C95" s="46" t="s">
        <v>541</v>
      </c>
      <c r="D95" s="19">
        <v>37613</v>
      </c>
      <c r="E95" s="6" t="s">
        <v>556</v>
      </c>
      <c r="F95" s="7">
        <v>11.5</v>
      </c>
      <c r="G95" s="7">
        <v>13.1</v>
      </c>
      <c r="H95" s="7">
        <v>13.7</v>
      </c>
      <c r="I95" s="7">
        <f t="shared" si="2"/>
        <v>38.3</v>
      </c>
      <c r="J95" s="93"/>
      <c r="K95" s="94"/>
    </row>
    <row r="96" spans="1:11" ht="13.5" customHeight="1">
      <c r="A96" s="6">
        <v>92</v>
      </c>
      <c r="B96" s="21" t="s">
        <v>561</v>
      </c>
      <c r="C96" s="21" t="s">
        <v>562</v>
      </c>
      <c r="D96" s="23">
        <v>37534</v>
      </c>
      <c r="E96" s="7" t="s">
        <v>586</v>
      </c>
      <c r="F96" s="7">
        <v>11.8</v>
      </c>
      <c r="G96" s="7">
        <v>12.5</v>
      </c>
      <c r="H96" s="7">
        <v>13.6</v>
      </c>
      <c r="I96" s="7">
        <f t="shared" si="2"/>
        <v>37.9</v>
      </c>
      <c r="J96" s="93"/>
      <c r="K96" s="94"/>
    </row>
    <row r="97" spans="1:11" s="54" customFormat="1" ht="13.5" customHeight="1">
      <c r="A97" s="6">
        <v>93</v>
      </c>
      <c r="B97" s="21" t="s">
        <v>93</v>
      </c>
      <c r="C97" s="21" t="s">
        <v>169</v>
      </c>
      <c r="D97" s="23">
        <v>37340</v>
      </c>
      <c r="E97" s="7" t="s">
        <v>163</v>
      </c>
      <c r="F97" s="7">
        <v>11.6</v>
      </c>
      <c r="G97" s="7">
        <v>13</v>
      </c>
      <c r="H97" s="7">
        <v>13.2</v>
      </c>
      <c r="I97" s="7">
        <f t="shared" si="2"/>
        <v>37.8</v>
      </c>
      <c r="J97" s="93"/>
      <c r="K97" s="94"/>
    </row>
    <row r="98" spans="1:11" s="54" customFormat="1" ht="13.5" customHeight="1">
      <c r="A98" s="6">
        <v>94</v>
      </c>
      <c r="B98" s="46" t="s">
        <v>70</v>
      </c>
      <c r="C98" s="46" t="s">
        <v>546</v>
      </c>
      <c r="D98" s="19">
        <v>37491</v>
      </c>
      <c r="E98" s="6" t="s">
        <v>556</v>
      </c>
      <c r="F98" s="7">
        <v>12.4</v>
      </c>
      <c r="G98" s="7">
        <v>12.6</v>
      </c>
      <c r="H98" s="7">
        <v>11.7</v>
      </c>
      <c r="I98" s="7">
        <f t="shared" si="2"/>
        <v>36.7</v>
      </c>
      <c r="J98" s="93"/>
      <c r="K98" s="94"/>
    </row>
    <row r="99" spans="1:11" s="54" customFormat="1" ht="13.5" customHeight="1">
      <c r="A99" s="6">
        <v>95</v>
      </c>
      <c r="B99" s="87" t="s">
        <v>107</v>
      </c>
      <c r="C99" s="87" t="s">
        <v>108</v>
      </c>
      <c r="D99" s="72">
        <v>37571</v>
      </c>
      <c r="E99" s="92" t="s">
        <v>95</v>
      </c>
      <c r="F99" s="7">
        <v>11.1</v>
      </c>
      <c r="G99" s="7">
        <v>12.3</v>
      </c>
      <c r="H99" s="7">
        <v>13.2</v>
      </c>
      <c r="I99" s="7">
        <f t="shared" si="2"/>
        <v>36.599999999999994</v>
      </c>
      <c r="J99" s="93"/>
      <c r="K99" s="94"/>
    </row>
    <row r="100" spans="1:11" s="54" customFormat="1" ht="13.5" customHeight="1">
      <c r="A100" s="6">
        <v>96</v>
      </c>
      <c r="B100" s="22" t="s">
        <v>40</v>
      </c>
      <c r="C100" s="22" t="s">
        <v>336</v>
      </c>
      <c r="D100" s="23">
        <v>37829</v>
      </c>
      <c r="E100" s="7" t="s">
        <v>283</v>
      </c>
      <c r="F100" s="7">
        <v>10</v>
      </c>
      <c r="G100" s="7">
        <v>13</v>
      </c>
      <c r="H100" s="7">
        <v>13.3</v>
      </c>
      <c r="I100" s="7">
        <f t="shared" si="2"/>
        <v>36.3</v>
      </c>
      <c r="J100" s="93"/>
      <c r="K100" s="94"/>
    </row>
    <row r="101" spans="1:11" s="54" customFormat="1" ht="13.5" customHeight="1">
      <c r="A101" s="6">
        <v>97</v>
      </c>
      <c r="B101" s="21" t="s">
        <v>289</v>
      </c>
      <c r="C101" s="21" t="s">
        <v>536</v>
      </c>
      <c r="D101" s="23">
        <v>37978</v>
      </c>
      <c r="E101" s="7" t="s">
        <v>556</v>
      </c>
      <c r="F101" s="7"/>
      <c r="G101" s="7"/>
      <c r="H101" s="7"/>
      <c r="I101" s="7">
        <f aca="true" t="shared" si="3" ref="I101:I114">F101+G101+H101</f>
        <v>0</v>
      </c>
      <c r="J101" s="93"/>
      <c r="K101" s="94"/>
    </row>
    <row r="102" spans="1:11" ht="13.5" customHeight="1">
      <c r="A102" s="6">
        <v>98</v>
      </c>
      <c r="B102" s="22" t="s">
        <v>60</v>
      </c>
      <c r="C102" s="22" t="s">
        <v>444</v>
      </c>
      <c r="D102" s="23">
        <v>37398</v>
      </c>
      <c r="E102" s="9" t="s">
        <v>11</v>
      </c>
      <c r="F102" s="7"/>
      <c r="G102" s="7"/>
      <c r="H102" s="7"/>
      <c r="I102" s="7">
        <f t="shared" si="3"/>
        <v>0</v>
      </c>
      <c r="J102" s="93"/>
      <c r="K102" s="94"/>
    </row>
    <row r="103" spans="1:11" ht="13.5" customHeight="1">
      <c r="A103" s="6">
        <v>99</v>
      </c>
      <c r="B103" s="87" t="s">
        <v>109</v>
      </c>
      <c r="C103" s="87" t="s">
        <v>110</v>
      </c>
      <c r="D103" s="72">
        <v>37598</v>
      </c>
      <c r="E103" s="92" t="s">
        <v>95</v>
      </c>
      <c r="F103" s="7"/>
      <c r="G103" s="7"/>
      <c r="H103" s="7"/>
      <c r="I103" s="7">
        <f t="shared" si="3"/>
        <v>0</v>
      </c>
      <c r="J103" s="93"/>
      <c r="K103" s="94"/>
    </row>
    <row r="104" spans="1:11" ht="13.5" customHeight="1">
      <c r="A104" s="6">
        <v>100</v>
      </c>
      <c r="B104" s="67" t="s">
        <v>114</v>
      </c>
      <c r="C104" s="67" t="s">
        <v>115</v>
      </c>
      <c r="D104" s="72">
        <v>37118</v>
      </c>
      <c r="E104" s="92" t="s">
        <v>95</v>
      </c>
      <c r="F104" s="7"/>
      <c r="G104" s="7"/>
      <c r="H104" s="7"/>
      <c r="I104" s="7">
        <f t="shared" si="3"/>
        <v>0</v>
      </c>
      <c r="J104" s="93"/>
      <c r="K104" s="94"/>
    </row>
    <row r="105" spans="1:11" ht="13.5" customHeight="1">
      <c r="A105" s="6">
        <v>101</v>
      </c>
      <c r="B105" s="67" t="s">
        <v>112</v>
      </c>
      <c r="C105" s="67" t="s">
        <v>113</v>
      </c>
      <c r="D105" s="72">
        <v>37078</v>
      </c>
      <c r="E105" s="92" t="s">
        <v>95</v>
      </c>
      <c r="F105" s="7"/>
      <c r="G105" s="7"/>
      <c r="H105" s="7"/>
      <c r="I105" s="7">
        <f t="shared" si="3"/>
        <v>0</v>
      </c>
      <c r="J105" s="93"/>
      <c r="K105" s="94"/>
    </row>
    <row r="106" spans="1:11" s="54" customFormat="1" ht="13.5" customHeight="1">
      <c r="A106" s="6">
        <v>102</v>
      </c>
      <c r="B106" s="67" t="s">
        <v>24</v>
      </c>
      <c r="C106" s="67" t="s">
        <v>116</v>
      </c>
      <c r="D106" s="72">
        <v>36971</v>
      </c>
      <c r="E106" s="92" t="s">
        <v>95</v>
      </c>
      <c r="F106" s="7"/>
      <c r="G106" s="7"/>
      <c r="H106" s="7"/>
      <c r="I106" s="7">
        <f t="shared" si="3"/>
        <v>0</v>
      </c>
      <c r="J106" s="93"/>
      <c r="K106" s="94"/>
    </row>
    <row r="107" spans="1:11" s="54" customFormat="1" ht="13.5" customHeight="1">
      <c r="A107" s="6">
        <v>103</v>
      </c>
      <c r="B107" s="64" t="s">
        <v>126</v>
      </c>
      <c r="C107" s="64" t="s">
        <v>127</v>
      </c>
      <c r="D107" s="65">
        <v>37800</v>
      </c>
      <c r="E107" s="7" t="s">
        <v>125</v>
      </c>
      <c r="F107" s="7"/>
      <c r="G107" s="7"/>
      <c r="H107" s="7"/>
      <c r="I107" s="7">
        <f t="shared" si="3"/>
        <v>0</v>
      </c>
      <c r="J107" s="93"/>
      <c r="K107" s="94"/>
    </row>
    <row r="108" spans="1:11" s="54" customFormat="1" ht="13.5" customHeight="1">
      <c r="A108" s="6">
        <v>104</v>
      </c>
      <c r="B108" s="68" t="s">
        <v>398</v>
      </c>
      <c r="C108" s="68" t="s">
        <v>67</v>
      </c>
      <c r="D108" s="73">
        <v>37498</v>
      </c>
      <c r="E108" s="7" t="s">
        <v>586</v>
      </c>
      <c r="F108" s="7"/>
      <c r="G108" s="7"/>
      <c r="H108" s="7"/>
      <c r="I108" s="7">
        <f t="shared" si="3"/>
        <v>0</v>
      </c>
      <c r="J108" s="93"/>
      <c r="K108" s="94"/>
    </row>
    <row r="109" spans="1:11" s="54" customFormat="1" ht="13.5" customHeight="1">
      <c r="A109" s="6">
        <v>105</v>
      </c>
      <c r="B109" s="64" t="s">
        <v>126</v>
      </c>
      <c r="C109" s="64" t="s">
        <v>461</v>
      </c>
      <c r="D109" s="65">
        <v>37523</v>
      </c>
      <c r="E109" s="7" t="s">
        <v>214</v>
      </c>
      <c r="F109" s="7"/>
      <c r="G109" s="7"/>
      <c r="H109" s="7"/>
      <c r="I109" s="7">
        <f t="shared" si="3"/>
        <v>0</v>
      </c>
      <c r="J109" s="93"/>
      <c r="K109" s="94"/>
    </row>
    <row r="110" spans="1:11" s="54" customFormat="1" ht="13.5" customHeight="1">
      <c r="A110" s="6">
        <v>106</v>
      </c>
      <c r="B110" s="96" t="s">
        <v>126</v>
      </c>
      <c r="C110" s="96" t="s">
        <v>224</v>
      </c>
      <c r="D110" s="73">
        <v>37682</v>
      </c>
      <c r="E110" s="7" t="s">
        <v>235</v>
      </c>
      <c r="F110" s="7"/>
      <c r="G110" s="7"/>
      <c r="H110" s="7"/>
      <c r="I110" s="7">
        <f t="shared" si="3"/>
        <v>0</v>
      </c>
      <c r="J110" s="93"/>
      <c r="K110" s="94"/>
    </row>
    <row r="111" spans="1:11" s="54" customFormat="1" ht="13.5" customHeight="1">
      <c r="A111" s="6">
        <v>107</v>
      </c>
      <c r="B111" s="64" t="s">
        <v>266</v>
      </c>
      <c r="C111" s="64" t="s">
        <v>17</v>
      </c>
      <c r="D111" s="65">
        <v>37805</v>
      </c>
      <c r="E111" s="7" t="s">
        <v>255</v>
      </c>
      <c r="F111" s="7"/>
      <c r="G111" s="7"/>
      <c r="H111" s="7"/>
      <c r="I111" s="7">
        <f t="shared" si="3"/>
        <v>0</v>
      </c>
      <c r="J111" s="93"/>
      <c r="K111" s="94"/>
    </row>
    <row r="112" spans="1:11" s="54" customFormat="1" ht="13.5" customHeight="1">
      <c r="A112" s="6">
        <v>108</v>
      </c>
      <c r="B112" s="68" t="s">
        <v>57</v>
      </c>
      <c r="C112" s="68" t="s">
        <v>343</v>
      </c>
      <c r="D112" s="73">
        <v>37914</v>
      </c>
      <c r="E112" s="7" t="s">
        <v>283</v>
      </c>
      <c r="F112" s="7"/>
      <c r="G112" s="7"/>
      <c r="H112" s="7"/>
      <c r="I112" s="7">
        <f t="shared" si="3"/>
        <v>0</v>
      </c>
      <c r="J112" s="93"/>
      <c r="K112" s="94"/>
    </row>
    <row r="113" spans="1:11" s="54" customFormat="1" ht="13.5" customHeight="1">
      <c r="A113" s="6">
        <v>109</v>
      </c>
      <c r="B113" s="68" t="s">
        <v>138</v>
      </c>
      <c r="C113" s="68" t="s">
        <v>337</v>
      </c>
      <c r="D113" s="73">
        <v>37846</v>
      </c>
      <c r="E113" s="7" t="s">
        <v>283</v>
      </c>
      <c r="F113" s="7"/>
      <c r="G113" s="7"/>
      <c r="H113" s="7"/>
      <c r="I113" s="7">
        <f t="shared" si="3"/>
        <v>0</v>
      </c>
      <c r="J113" s="93"/>
      <c r="K113" s="94"/>
    </row>
    <row r="114" spans="1:11" ht="12.75">
      <c r="A114" s="6">
        <v>110</v>
      </c>
      <c r="B114" s="77" t="s">
        <v>310</v>
      </c>
      <c r="C114" s="77" t="s">
        <v>335</v>
      </c>
      <c r="D114" s="73">
        <v>37783</v>
      </c>
      <c r="E114" s="7" t="s">
        <v>283</v>
      </c>
      <c r="F114" s="7"/>
      <c r="G114" s="7"/>
      <c r="H114" s="7"/>
      <c r="I114" s="7">
        <f t="shared" si="3"/>
        <v>0</v>
      </c>
      <c r="K114" s="54"/>
    </row>
    <row r="115" spans="1:8" ht="12.75">
      <c r="A115" s="40"/>
      <c r="B115" s="41"/>
      <c r="C115" s="41"/>
      <c r="D115" s="42"/>
      <c r="E115" s="42"/>
      <c r="F115" s="41"/>
      <c r="G115" s="41"/>
      <c r="H115" s="41"/>
    </row>
    <row r="116" spans="1:8" ht="12.75">
      <c r="A116" s="40"/>
      <c r="B116" s="41"/>
      <c r="C116" s="41"/>
      <c r="D116" s="42"/>
      <c r="E116" s="42"/>
      <c r="F116" s="41"/>
      <c r="G116" s="41"/>
      <c r="H116" s="41"/>
    </row>
    <row r="117" spans="1:8" ht="12.75">
      <c r="A117" s="40"/>
      <c r="B117" s="41"/>
      <c r="C117" s="41"/>
      <c r="D117" s="42"/>
      <c r="E117" s="42"/>
      <c r="F117" s="41"/>
      <c r="G117" s="41"/>
      <c r="H117" s="41"/>
    </row>
    <row r="118" spans="1:8" ht="12.75">
      <c r="A118" s="40"/>
      <c r="B118" s="41"/>
      <c r="C118" s="41"/>
      <c r="D118" s="42"/>
      <c r="E118" s="42"/>
      <c r="F118" s="41"/>
      <c r="G118" s="41"/>
      <c r="H118" s="41"/>
    </row>
    <row r="119" spans="1:8" ht="12.75">
      <c r="A119" s="40"/>
      <c r="B119" s="41"/>
      <c r="C119" s="41"/>
      <c r="D119" s="42"/>
      <c r="E119" s="42"/>
      <c r="F119" s="41"/>
      <c r="G119" s="41"/>
      <c r="H119" s="41"/>
    </row>
    <row r="120" ht="12.75">
      <c r="H120" s="41"/>
    </row>
    <row r="121" ht="12.75">
      <c r="H121" s="41"/>
    </row>
    <row r="122" ht="12.75">
      <c r="H122" s="41"/>
    </row>
    <row r="123" ht="12.75">
      <c r="H123" s="41"/>
    </row>
    <row r="124" ht="12.75">
      <c r="H124" s="41"/>
    </row>
    <row r="125" ht="12.75">
      <c r="H125" s="41"/>
    </row>
    <row r="126" ht="12.75">
      <c r="H126" s="41"/>
    </row>
    <row r="127" ht="12.75">
      <c r="H127" s="41"/>
    </row>
    <row r="128" ht="12.75">
      <c r="H128" s="41"/>
    </row>
    <row r="129" ht="12.75">
      <c r="H129" s="41"/>
    </row>
    <row r="130" ht="12.75">
      <c r="H130" s="41"/>
    </row>
    <row r="131" ht="12.75">
      <c r="H131" s="41"/>
    </row>
    <row r="132" ht="12.75">
      <c r="H132" s="41"/>
    </row>
    <row r="133" ht="12.75">
      <c r="H133" s="41"/>
    </row>
    <row r="134" ht="12.75">
      <c r="H134" s="41"/>
    </row>
    <row r="135" ht="12.75">
      <c r="H135" s="41"/>
    </row>
    <row r="136" ht="12.75">
      <c r="H136" s="41"/>
    </row>
    <row r="137" ht="12.75">
      <c r="H137" s="41"/>
    </row>
    <row r="138" ht="12.75">
      <c r="H138" s="41"/>
    </row>
    <row r="139" ht="12.75">
      <c r="H139" s="41"/>
    </row>
    <row r="140" ht="12.75">
      <c r="H140" s="41"/>
    </row>
  </sheetData>
  <mergeCells count="3">
    <mergeCell ref="B3:H3"/>
    <mergeCell ref="A1:I1"/>
    <mergeCell ref="A2:I2"/>
  </mergeCells>
  <printOptions horizontalCentered="1"/>
  <pageMargins left="0.7874015748031497" right="0.7874015748031497" top="0.3937007874015748" bottom="0.3937007874015748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A14" sqref="A14:A27"/>
    </sheetView>
  </sheetViews>
  <sheetFormatPr defaultColWidth="9.140625" defaultRowHeight="12.75"/>
  <cols>
    <col min="1" max="1" width="3.7109375" style="20" bestFit="1" customWidth="1"/>
    <col min="2" max="3" width="22.7109375" style="3" customWidth="1"/>
    <col min="4" max="4" width="15.7109375" style="52" customWidth="1"/>
    <col min="5" max="5" width="22.7109375" style="32" customWidth="1"/>
    <col min="6" max="8" width="9.140625" style="3" customWidth="1"/>
    <col min="9" max="9" width="9.140625" style="20" customWidth="1"/>
    <col min="11" max="12" width="9.8515625" style="0" bestFit="1" customWidth="1"/>
  </cols>
  <sheetData>
    <row r="1" spans="1:10" s="17" customFormat="1" ht="1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6"/>
    </row>
    <row r="2" spans="1:10" s="17" customFormat="1" ht="15" customHeight="1">
      <c r="A2" s="147" t="s">
        <v>592</v>
      </c>
      <c r="B2" s="147"/>
      <c r="C2" s="147"/>
      <c r="D2" s="147"/>
      <c r="E2" s="147"/>
      <c r="F2" s="147"/>
      <c r="G2" s="147"/>
      <c r="H2" s="147"/>
      <c r="I2" s="147"/>
      <c r="J2" s="16"/>
    </row>
    <row r="3" spans="1:9" s="17" customFormat="1" ht="15" customHeight="1">
      <c r="A3" s="147" t="s">
        <v>6</v>
      </c>
      <c r="B3" s="147"/>
      <c r="C3" s="147"/>
      <c r="D3" s="147"/>
      <c r="E3" s="147"/>
      <c r="F3" s="147"/>
      <c r="G3" s="147"/>
      <c r="H3" s="147"/>
      <c r="I3" s="35"/>
    </row>
    <row r="4" spans="1:9" s="10" customFormat="1" ht="15" customHeight="1">
      <c r="A4" s="12"/>
      <c r="B4" s="13" t="s">
        <v>12</v>
      </c>
      <c r="C4" s="13" t="s">
        <v>13</v>
      </c>
      <c r="D4" s="34" t="s">
        <v>10</v>
      </c>
      <c r="E4" s="12" t="s">
        <v>1</v>
      </c>
      <c r="F4" s="12" t="s">
        <v>2</v>
      </c>
      <c r="G4" s="12" t="s">
        <v>3</v>
      </c>
      <c r="H4" s="12" t="s">
        <v>4</v>
      </c>
      <c r="I4" s="12" t="s">
        <v>5</v>
      </c>
    </row>
    <row r="5" spans="1:12" s="10" customFormat="1" ht="15" customHeight="1">
      <c r="A5" s="114">
        <v>1</v>
      </c>
      <c r="B5" s="121" t="s">
        <v>248</v>
      </c>
      <c r="C5" s="121" t="s">
        <v>249</v>
      </c>
      <c r="D5" s="122">
        <v>36751</v>
      </c>
      <c r="E5" s="120" t="s">
        <v>234</v>
      </c>
      <c r="F5" s="118">
        <v>14</v>
      </c>
      <c r="G5" s="118">
        <v>14</v>
      </c>
      <c r="H5" s="118">
        <v>14</v>
      </c>
      <c r="I5" s="118">
        <f aca="true" t="shared" si="0" ref="I5:I27">F5+G5+H5</f>
        <v>42</v>
      </c>
      <c r="K5" s="93"/>
      <c r="L5" s="94"/>
    </row>
    <row r="6" spans="1:12" s="10" customFormat="1" ht="15" customHeight="1">
      <c r="A6" s="114">
        <v>2</v>
      </c>
      <c r="B6" s="121" t="s">
        <v>246</v>
      </c>
      <c r="C6" s="121" t="s">
        <v>247</v>
      </c>
      <c r="D6" s="122">
        <v>36109</v>
      </c>
      <c r="E6" s="120" t="s">
        <v>234</v>
      </c>
      <c r="F6" s="118">
        <v>13.3</v>
      </c>
      <c r="G6" s="118">
        <v>14.1</v>
      </c>
      <c r="H6" s="118">
        <v>14.2</v>
      </c>
      <c r="I6" s="118">
        <f t="shared" si="0"/>
        <v>41.599999999999994</v>
      </c>
      <c r="K6" s="93"/>
      <c r="L6" s="94"/>
    </row>
    <row r="7" spans="1:12" s="10" customFormat="1" ht="15" customHeight="1">
      <c r="A7" s="114">
        <v>3</v>
      </c>
      <c r="B7" s="121" t="s">
        <v>133</v>
      </c>
      <c r="C7" s="121" t="s">
        <v>122</v>
      </c>
      <c r="D7" s="122">
        <v>36386</v>
      </c>
      <c r="E7" s="117" t="s">
        <v>125</v>
      </c>
      <c r="F7" s="118">
        <v>13.7</v>
      </c>
      <c r="G7" s="118">
        <v>13.5</v>
      </c>
      <c r="H7" s="118">
        <v>14.1</v>
      </c>
      <c r="I7" s="118">
        <f t="shared" si="0"/>
        <v>41.3</v>
      </c>
      <c r="K7" s="93"/>
      <c r="L7" s="94"/>
    </row>
    <row r="8" spans="1:12" s="10" customFormat="1" ht="15" customHeight="1">
      <c r="A8" s="114">
        <v>4</v>
      </c>
      <c r="B8" s="131" t="s">
        <v>188</v>
      </c>
      <c r="C8" s="131" t="s">
        <v>189</v>
      </c>
      <c r="D8" s="132">
        <v>36183</v>
      </c>
      <c r="E8" s="120" t="s">
        <v>163</v>
      </c>
      <c r="F8" s="118">
        <v>13.5</v>
      </c>
      <c r="G8" s="118">
        <v>13.8</v>
      </c>
      <c r="H8" s="118">
        <v>14</v>
      </c>
      <c r="I8" s="118">
        <f t="shared" si="0"/>
        <v>41.3</v>
      </c>
      <c r="K8" s="93"/>
      <c r="L8" s="94"/>
    </row>
    <row r="9" spans="1:12" s="10" customFormat="1" ht="15" customHeight="1">
      <c r="A9" s="114">
        <v>5</v>
      </c>
      <c r="B9" s="131" t="s">
        <v>105</v>
      </c>
      <c r="C9" s="131" t="s">
        <v>190</v>
      </c>
      <c r="D9" s="132">
        <v>36532</v>
      </c>
      <c r="E9" s="120" t="s">
        <v>163</v>
      </c>
      <c r="F9" s="118">
        <v>13.7</v>
      </c>
      <c r="G9" s="118">
        <v>13.5</v>
      </c>
      <c r="H9" s="118">
        <v>13.5</v>
      </c>
      <c r="I9" s="118">
        <f t="shared" si="0"/>
        <v>40.7</v>
      </c>
      <c r="K9" s="93"/>
      <c r="L9" s="94"/>
    </row>
    <row r="10" spans="1:12" s="10" customFormat="1" ht="15" customHeight="1">
      <c r="A10" s="114">
        <v>6</v>
      </c>
      <c r="B10" s="131" t="s">
        <v>559</v>
      </c>
      <c r="C10" s="131" t="s">
        <v>591</v>
      </c>
      <c r="D10" s="132">
        <v>36715</v>
      </c>
      <c r="E10" s="120" t="s">
        <v>586</v>
      </c>
      <c r="F10" s="118">
        <v>13.1</v>
      </c>
      <c r="G10" s="118">
        <v>13.7</v>
      </c>
      <c r="H10" s="118">
        <v>13.8</v>
      </c>
      <c r="I10" s="118">
        <f t="shared" si="0"/>
        <v>40.599999999999994</v>
      </c>
      <c r="K10" s="93"/>
      <c r="L10" s="94"/>
    </row>
    <row r="11" spans="1:12" s="10" customFormat="1" ht="15" customHeight="1">
      <c r="A11" s="114">
        <v>7</v>
      </c>
      <c r="B11" s="131" t="s">
        <v>88</v>
      </c>
      <c r="C11" s="131" t="s">
        <v>184</v>
      </c>
      <c r="D11" s="132">
        <v>36685</v>
      </c>
      <c r="E11" s="120" t="s">
        <v>163</v>
      </c>
      <c r="F11" s="118">
        <v>13.3</v>
      </c>
      <c r="G11" s="118">
        <v>13.6</v>
      </c>
      <c r="H11" s="118">
        <v>13.7</v>
      </c>
      <c r="I11" s="118">
        <f t="shared" si="0"/>
        <v>40.599999999999994</v>
      </c>
      <c r="K11" s="93"/>
      <c r="L11" s="94"/>
    </row>
    <row r="12" spans="1:12" s="10" customFormat="1" ht="15" customHeight="1">
      <c r="A12" s="114">
        <v>8</v>
      </c>
      <c r="B12" s="131" t="s">
        <v>27</v>
      </c>
      <c r="C12" s="131" t="s">
        <v>26</v>
      </c>
      <c r="D12" s="132">
        <v>36094</v>
      </c>
      <c r="E12" s="120" t="s">
        <v>16</v>
      </c>
      <c r="F12" s="118">
        <v>12.8</v>
      </c>
      <c r="G12" s="118">
        <v>13.5</v>
      </c>
      <c r="H12" s="118">
        <v>14.3</v>
      </c>
      <c r="I12" s="118">
        <f t="shared" si="0"/>
        <v>40.6</v>
      </c>
      <c r="K12" s="93"/>
      <c r="L12" s="94"/>
    </row>
    <row r="13" spans="1:12" s="10" customFormat="1" ht="15" customHeight="1">
      <c r="A13" s="114">
        <v>9</v>
      </c>
      <c r="B13" s="137" t="s">
        <v>60</v>
      </c>
      <c r="C13" s="137" t="s">
        <v>590</v>
      </c>
      <c r="D13" s="116">
        <v>36032</v>
      </c>
      <c r="E13" s="118" t="s">
        <v>235</v>
      </c>
      <c r="F13" s="118">
        <v>12.6</v>
      </c>
      <c r="G13" s="118">
        <v>13.4</v>
      </c>
      <c r="H13" s="118">
        <v>14.6</v>
      </c>
      <c r="I13" s="118">
        <f t="shared" si="0"/>
        <v>40.6</v>
      </c>
      <c r="K13" s="93"/>
      <c r="L13" s="94"/>
    </row>
    <row r="14" spans="1:12" s="10" customFormat="1" ht="15" customHeight="1">
      <c r="A14" s="6">
        <v>10</v>
      </c>
      <c r="B14" s="87" t="s">
        <v>134</v>
      </c>
      <c r="C14" s="87" t="s">
        <v>135</v>
      </c>
      <c r="D14" s="85">
        <v>36201</v>
      </c>
      <c r="E14" s="8" t="s">
        <v>125</v>
      </c>
      <c r="F14" s="7">
        <v>12.8</v>
      </c>
      <c r="G14" s="7">
        <v>13.3</v>
      </c>
      <c r="H14" s="7">
        <v>14.4</v>
      </c>
      <c r="I14" s="7">
        <f t="shared" si="0"/>
        <v>40.5</v>
      </c>
      <c r="K14" s="93"/>
      <c r="L14" s="94"/>
    </row>
    <row r="15" spans="1:12" s="10" customFormat="1" ht="15" customHeight="1">
      <c r="A15" s="6">
        <v>11</v>
      </c>
      <c r="B15" s="87" t="s">
        <v>136</v>
      </c>
      <c r="C15" s="87" t="s">
        <v>137</v>
      </c>
      <c r="D15" s="85">
        <v>36525</v>
      </c>
      <c r="E15" s="8" t="s">
        <v>125</v>
      </c>
      <c r="F15" s="7">
        <v>13.2</v>
      </c>
      <c r="G15" s="7">
        <v>13.8</v>
      </c>
      <c r="H15" s="7">
        <v>13.4</v>
      </c>
      <c r="I15" s="7">
        <f t="shared" si="0"/>
        <v>40.4</v>
      </c>
      <c r="K15" s="93"/>
      <c r="L15" s="94"/>
    </row>
    <row r="16" spans="1:12" s="10" customFormat="1" ht="15" customHeight="1">
      <c r="A16" s="6">
        <v>12</v>
      </c>
      <c r="B16" s="22" t="s">
        <v>152</v>
      </c>
      <c r="C16" s="22" t="s">
        <v>427</v>
      </c>
      <c r="D16" s="36">
        <v>36874</v>
      </c>
      <c r="E16" s="9" t="s">
        <v>586</v>
      </c>
      <c r="F16" s="7">
        <v>12.8</v>
      </c>
      <c r="G16" s="7">
        <v>13.4</v>
      </c>
      <c r="H16" s="7">
        <v>13.9</v>
      </c>
      <c r="I16" s="7">
        <f t="shared" si="0"/>
        <v>40.1</v>
      </c>
      <c r="K16" s="93"/>
      <c r="L16" s="94"/>
    </row>
    <row r="17" spans="1:12" s="10" customFormat="1" ht="15" customHeight="1">
      <c r="A17" s="6">
        <v>13</v>
      </c>
      <c r="B17" s="22" t="s">
        <v>571</v>
      </c>
      <c r="C17" s="22" t="s">
        <v>572</v>
      </c>
      <c r="D17" s="36">
        <v>36760</v>
      </c>
      <c r="E17" s="9" t="s">
        <v>586</v>
      </c>
      <c r="F17" s="7">
        <v>12.8</v>
      </c>
      <c r="G17" s="7">
        <v>12.8</v>
      </c>
      <c r="H17" s="7">
        <v>14.2</v>
      </c>
      <c r="I17" s="7">
        <f t="shared" si="0"/>
        <v>39.8</v>
      </c>
      <c r="K17" s="93"/>
      <c r="L17" s="94"/>
    </row>
    <row r="18" spans="1:12" ht="15" customHeight="1">
      <c r="A18" s="6">
        <v>14</v>
      </c>
      <c r="B18" s="104" t="s">
        <v>138</v>
      </c>
      <c r="C18" s="22" t="s">
        <v>191</v>
      </c>
      <c r="D18" s="36">
        <v>36644</v>
      </c>
      <c r="E18" s="9" t="s">
        <v>163</v>
      </c>
      <c r="F18" s="7">
        <v>14.1</v>
      </c>
      <c r="G18" s="7">
        <v>12.4</v>
      </c>
      <c r="H18" s="7">
        <v>12.9</v>
      </c>
      <c r="I18" s="7">
        <f t="shared" si="0"/>
        <v>39.4</v>
      </c>
      <c r="K18" s="93"/>
      <c r="L18" s="94"/>
    </row>
    <row r="19" spans="1:12" ht="15" customHeight="1">
      <c r="A19" s="6">
        <v>15</v>
      </c>
      <c r="B19" s="70" t="s">
        <v>559</v>
      </c>
      <c r="C19" s="70" t="s">
        <v>560</v>
      </c>
      <c r="D19" s="74">
        <v>36314</v>
      </c>
      <c r="E19" s="9" t="s">
        <v>586</v>
      </c>
      <c r="F19" s="7">
        <v>12.7</v>
      </c>
      <c r="G19" s="7">
        <v>12.5</v>
      </c>
      <c r="H19" s="7">
        <v>14</v>
      </c>
      <c r="I19" s="7">
        <f t="shared" si="0"/>
        <v>39.2</v>
      </c>
      <c r="K19" s="93"/>
      <c r="L19" s="94"/>
    </row>
    <row r="20" spans="1:12" ht="15" customHeight="1">
      <c r="A20" s="6">
        <v>16</v>
      </c>
      <c r="B20" s="37" t="s">
        <v>57</v>
      </c>
      <c r="C20" s="37" t="s">
        <v>132</v>
      </c>
      <c r="D20" s="51">
        <v>36663</v>
      </c>
      <c r="E20" s="8" t="s">
        <v>125</v>
      </c>
      <c r="F20" s="7">
        <v>13</v>
      </c>
      <c r="G20" s="7">
        <v>12.5</v>
      </c>
      <c r="H20" s="7">
        <v>13.3</v>
      </c>
      <c r="I20" s="7">
        <f t="shared" si="0"/>
        <v>38.8</v>
      </c>
      <c r="K20" s="93"/>
      <c r="L20" s="94"/>
    </row>
    <row r="21" spans="1:12" ht="15" customHeight="1">
      <c r="A21" s="6">
        <v>17</v>
      </c>
      <c r="B21" s="70" t="s">
        <v>51</v>
      </c>
      <c r="C21" s="70" t="s">
        <v>187</v>
      </c>
      <c r="D21" s="74">
        <v>36797</v>
      </c>
      <c r="E21" s="9" t="s">
        <v>163</v>
      </c>
      <c r="F21" s="7">
        <v>13.7</v>
      </c>
      <c r="G21" s="7">
        <v>13.9</v>
      </c>
      <c r="H21" s="7">
        <v>0</v>
      </c>
      <c r="I21" s="7">
        <f t="shared" si="0"/>
        <v>27.6</v>
      </c>
      <c r="K21" s="93"/>
      <c r="L21" s="94"/>
    </row>
    <row r="22" spans="1:12" s="54" customFormat="1" ht="15" customHeight="1">
      <c r="A22" s="6">
        <v>18</v>
      </c>
      <c r="B22" s="87" t="s">
        <v>130</v>
      </c>
      <c r="C22" s="87" t="s">
        <v>131</v>
      </c>
      <c r="D22" s="85">
        <v>36839</v>
      </c>
      <c r="E22" s="8" t="s">
        <v>125</v>
      </c>
      <c r="F22" s="7">
        <v>13.1</v>
      </c>
      <c r="G22" s="7">
        <v>13.2</v>
      </c>
      <c r="H22" s="7">
        <v>0</v>
      </c>
      <c r="I22" s="7">
        <f t="shared" si="0"/>
        <v>26.299999999999997</v>
      </c>
      <c r="K22" s="93"/>
      <c r="L22" s="94"/>
    </row>
    <row r="23" spans="1:9" s="54" customFormat="1" ht="15" customHeight="1">
      <c r="A23" s="6">
        <v>19</v>
      </c>
      <c r="B23" s="87" t="s">
        <v>441</v>
      </c>
      <c r="C23" s="87" t="s">
        <v>117</v>
      </c>
      <c r="D23" s="85">
        <v>36264</v>
      </c>
      <c r="E23" s="9" t="s">
        <v>95</v>
      </c>
      <c r="F23" s="7"/>
      <c r="G23" s="7"/>
      <c r="H23" s="7"/>
      <c r="I23" s="7">
        <f t="shared" si="0"/>
        <v>0</v>
      </c>
    </row>
    <row r="24" spans="1:9" ht="15" customHeight="1">
      <c r="A24" s="6">
        <v>20</v>
      </c>
      <c r="B24" s="87" t="s">
        <v>118</v>
      </c>
      <c r="C24" s="87" t="s">
        <v>119</v>
      </c>
      <c r="D24" s="85">
        <v>36513</v>
      </c>
      <c r="E24" s="9" t="s">
        <v>95</v>
      </c>
      <c r="F24" s="7"/>
      <c r="G24" s="7"/>
      <c r="H24" s="7"/>
      <c r="I24" s="7">
        <f t="shared" si="0"/>
        <v>0</v>
      </c>
    </row>
    <row r="25" spans="1:9" ht="15" customHeight="1">
      <c r="A25" s="6">
        <v>21</v>
      </c>
      <c r="B25" s="67" t="s">
        <v>138</v>
      </c>
      <c r="C25" s="67" t="s">
        <v>139</v>
      </c>
      <c r="D25" s="72">
        <v>36094</v>
      </c>
      <c r="E25" s="8" t="s">
        <v>125</v>
      </c>
      <c r="F25" s="7"/>
      <c r="G25" s="7"/>
      <c r="H25" s="7"/>
      <c r="I25" s="7">
        <f t="shared" si="0"/>
        <v>0</v>
      </c>
    </row>
    <row r="26" spans="1:9" ht="15" customHeight="1">
      <c r="A26" s="6">
        <v>22</v>
      </c>
      <c r="B26" s="67" t="s">
        <v>250</v>
      </c>
      <c r="C26" s="67" t="s">
        <v>251</v>
      </c>
      <c r="D26" s="72">
        <v>36454</v>
      </c>
      <c r="E26" s="9" t="s">
        <v>234</v>
      </c>
      <c r="F26" s="7"/>
      <c r="G26" s="7"/>
      <c r="H26" s="7"/>
      <c r="I26" s="7">
        <f t="shared" si="0"/>
        <v>0</v>
      </c>
    </row>
    <row r="27" spans="1:9" ht="15" customHeight="1">
      <c r="A27" s="6">
        <v>23</v>
      </c>
      <c r="B27" s="21" t="s">
        <v>88</v>
      </c>
      <c r="C27" s="21" t="s">
        <v>319</v>
      </c>
      <c r="D27" s="23">
        <v>36584</v>
      </c>
      <c r="E27" s="9" t="s">
        <v>283</v>
      </c>
      <c r="F27" s="7"/>
      <c r="G27" s="7"/>
      <c r="H27" s="7"/>
      <c r="I27" s="7">
        <f t="shared" si="0"/>
        <v>0</v>
      </c>
    </row>
  </sheetData>
  <mergeCells count="3">
    <mergeCell ref="A3:H3"/>
    <mergeCell ref="A1:I1"/>
    <mergeCell ref="A2:I2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C15" sqref="C15"/>
    </sheetView>
  </sheetViews>
  <sheetFormatPr defaultColWidth="9.140625" defaultRowHeight="12.75"/>
  <cols>
    <col min="1" max="1" width="3.140625" style="0" customWidth="1"/>
    <col min="2" max="3" width="22.7109375" style="1" customWidth="1"/>
    <col min="4" max="4" width="15.7109375" style="33" customWidth="1"/>
    <col min="5" max="5" width="22.7109375" style="1" customWidth="1"/>
    <col min="6" max="8" width="9.140625" style="1" customWidth="1"/>
  </cols>
  <sheetData>
    <row r="1" spans="1:9" s="17" customFormat="1" ht="1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</row>
    <row r="2" spans="1:9" s="17" customFormat="1" ht="15" customHeight="1">
      <c r="A2" s="147" t="s">
        <v>592</v>
      </c>
      <c r="B2" s="147"/>
      <c r="C2" s="147"/>
      <c r="D2" s="147"/>
      <c r="E2" s="147"/>
      <c r="F2" s="147"/>
      <c r="G2" s="147"/>
      <c r="H2" s="147"/>
      <c r="I2" s="147"/>
    </row>
    <row r="3" spans="1:9" s="17" customFormat="1" ht="15" customHeight="1">
      <c r="A3" s="147" t="s">
        <v>378</v>
      </c>
      <c r="B3" s="147"/>
      <c r="C3" s="147"/>
      <c r="D3" s="147"/>
      <c r="E3" s="147"/>
      <c r="F3" s="147"/>
      <c r="G3" s="147"/>
      <c r="H3" s="147"/>
      <c r="I3" s="27"/>
    </row>
    <row r="4" spans="1:9" s="10" customFormat="1" ht="15" customHeight="1">
      <c r="A4" s="12"/>
      <c r="B4" s="13" t="s">
        <v>12</v>
      </c>
      <c r="C4" s="13" t="s">
        <v>13</v>
      </c>
      <c r="D4" s="12" t="s">
        <v>10</v>
      </c>
      <c r="E4" s="12" t="s">
        <v>1</v>
      </c>
      <c r="F4" s="12" t="s">
        <v>2</v>
      </c>
      <c r="G4" s="12" t="s">
        <v>3</v>
      </c>
      <c r="H4" s="12" t="s">
        <v>4</v>
      </c>
      <c r="I4" s="12" t="s">
        <v>5</v>
      </c>
    </row>
    <row r="5" spans="1:9" s="10" customFormat="1" ht="15" customHeight="1">
      <c r="A5" s="114">
        <v>1</v>
      </c>
      <c r="B5" s="131" t="s">
        <v>193</v>
      </c>
      <c r="C5" s="131" t="s">
        <v>194</v>
      </c>
      <c r="D5" s="132">
        <v>38037</v>
      </c>
      <c r="E5" s="120" t="s">
        <v>163</v>
      </c>
      <c r="F5" s="118">
        <v>14.4</v>
      </c>
      <c r="G5" s="118">
        <v>14.2</v>
      </c>
      <c r="H5" s="118">
        <v>13.2</v>
      </c>
      <c r="I5" s="118">
        <f aca="true" t="shared" si="0" ref="I5:I10">F5+G5+H5</f>
        <v>41.8</v>
      </c>
    </row>
    <row r="6" spans="1:9" s="10" customFormat="1" ht="15" customHeight="1">
      <c r="A6" s="114">
        <v>2</v>
      </c>
      <c r="B6" s="115" t="s">
        <v>291</v>
      </c>
      <c r="C6" s="115" t="s">
        <v>292</v>
      </c>
      <c r="D6" s="116">
        <v>38265</v>
      </c>
      <c r="E6" s="114" t="s">
        <v>283</v>
      </c>
      <c r="F6" s="118">
        <v>14.1</v>
      </c>
      <c r="G6" s="118">
        <v>14.3</v>
      </c>
      <c r="H6" s="118">
        <v>13.2</v>
      </c>
      <c r="I6" s="118">
        <f t="shared" si="0"/>
        <v>41.599999999999994</v>
      </c>
    </row>
    <row r="7" spans="1:9" s="10" customFormat="1" ht="15" customHeight="1">
      <c r="A7" s="114">
        <v>3</v>
      </c>
      <c r="B7" s="115" t="s">
        <v>208</v>
      </c>
      <c r="C7" s="115" t="s">
        <v>209</v>
      </c>
      <c r="D7" s="116">
        <v>38197</v>
      </c>
      <c r="E7" s="123" t="s">
        <v>213</v>
      </c>
      <c r="F7" s="118">
        <v>14.1</v>
      </c>
      <c r="G7" s="118">
        <v>14</v>
      </c>
      <c r="H7" s="118">
        <v>13.3</v>
      </c>
      <c r="I7" s="118">
        <f t="shared" si="0"/>
        <v>41.400000000000006</v>
      </c>
    </row>
    <row r="8" spans="1:9" s="10" customFormat="1" ht="15" customHeight="1">
      <c r="A8" s="6">
        <v>4</v>
      </c>
      <c r="B8" s="22" t="s">
        <v>40</v>
      </c>
      <c r="C8" s="22" t="s">
        <v>162</v>
      </c>
      <c r="D8" s="36">
        <v>38243</v>
      </c>
      <c r="E8" s="7" t="s">
        <v>163</v>
      </c>
      <c r="F8" s="7">
        <v>14.2</v>
      </c>
      <c r="G8" s="7">
        <v>14.3</v>
      </c>
      <c r="H8" s="7">
        <v>12.7</v>
      </c>
      <c r="I8" s="7">
        <f t="shared" si="0"/>
        <v>41.2</v>
      </c>
    </row>
    <row r="9" spans="1:9" s="10" customFormat="1" ht="15" customHeight="1">
      <c r="A9" s="6">
        <v>5</v>
      </c>
      <c r="B9" s="87" t="s">
        <v>34</v>
      </c>
      <c r="C9" s="87" t="s">
        <v>35</v>
      </c>
      <c r="D9" s="85">
        <v>38190</v>
      </c>
      <c r="E9" s="9" t="s">
        <v>33</v>
      </c>
      <c r="F9" s="7">
        <v>13.7</v>
      </c>
      <c r="G9" s="7">
        <v>13.7</v>
      </c>
      <c r="H9" s="7">
        <v>13.3</v>
      </c>
      <c r="I9" s="7">
        <f t="shared" si="0"/>
        <v>40.7</v>
      </c>
    </row>
    <row r="10" spans="1:9" s="15" customFormat="1" ht="15" customHeight="1">
      <c r="A10" s="6">
        <v>6</v>
      </c>
      <c r="B10" s="22" t="s">
        <v>130</v>
      </c>
      <c r="C10" s="22" t="s">
        <v>192</v>
      </c>
      <c r="D10" s="36">
        <v>37995</v>
      </c>
      <c r="E10" s="9" t="s">
        <v>163</v>
      </c>
      <c r="F10" s="7">
        <v>13.9</v>
      </c>
      <c r="G10" s="7">
        <v>12.9</v>
      </c>
      <c r="H10" s="7">
        <v>13.2</v>
      </c>
      <c r="I10" s="7">
        <f t="shared" si="0"/>
        <v>40</v>
      </c>
    </row>
  </sheetData>
  <mergeCells count="3">
    <mergeCell ref="A3:H3"/>
    <mergeCell ref="A1:I1"/>
    <mergeCell ref="A2:I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7"/>
  <sheetViews>
    <sheetView workbookViewId="0" topLeftCell="A1">
      <selection activeCell="A11" sqref="A11:A24"/>
    </sheetView>
  </sheetViews>
  <sheetFormatPr defaultColWidth="9.140625" defaultRowHeight="12.75"/>
  <cols>
    <col min="1" max="1" width="3.8515625" style="3" customWidth="1"/>
    <col min="2" max="3" width="22.7109375" style="3" customWidth="1"/>
    <col min="4" max="4" width="15.7109375" style="32" customWidth="1"/>
    <col min="5" max="5" width="22.7109375" style="3" customWidth="1"/>
    <col min="6" max="8" width="9.140625" style="3" customWidth="1"/>
    <col min="9" max="9" width="9.140625" style="20" customWidth="1"/>
    <col min="10" max="10" width="13.57421875" style="0" bestFit="1" customWidth="1"/>
  </cols>
  <sheetData>
    <row r="1" spans="1:9" s="17" customFormat="1" ht="1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</row>
    <row r="2" spans="1:9" s="17" customFormat="1" ht="15" customHeight="1">
      <c r="A2" s="147" t="s">
        <v>592</v>
      </c>
      <c r="B2" s="147"/>
      <c r="C2" s="147"/>
      <c r="D2" s="147"/>
      <c r="E2" s="147"/>
      <c r="F2" s="147"/>
      <c r="G2" s="147"/>
      <c r="H2" s="147"/>
      <c r="I2" s="147"/>
    </row>
    <row r="3" spans="1:9" s="17" customFormat="1" ht="15" customHeight="1">
      <c r="A3" s="147" t="s">
        <v>385</v>
      </c>
      <c r="B3" s="147"/>
      <c r="C3" s="147"/>
      <c r="D3" s="147"/>
      <c r="E3" s="147"/>
      <c r="F3" s="147"/>
      <c r="G3" s="147"/>
      <c r="H3" s="147"/>
      <c r="I3" s="35"/>
    </row>
    <row r="4" spans="1:9" s="10" customFormat="1" ht="15" customHeight="1">
      <c r="A4" s="12"/>
      <c r="B4" s="13" t="s">
        <v>12</v>
      </c>
      <c r="C4" s="13" t="s">
        <v>13</v>
      </c>
      <c r="D4" s="12" t="s">
        <v>10</v>
      </c>
      <c r="E4" s="12" t="s">
        <v>1</v>
      </c>
      <c r="F4" s="12" t="s">
        <v>2</v>
      </c>
      <c r="G4" s="12" t="s">
        <v>3</v>
      </c>
      <c r="H4" s="12" t="s">
        <v>4</v>
      </c>
      <c r="I4" s="12" t="s">
        <v>5</v>
      </c>
    </row>
    <row r="5" spans="1:9" s="10" customFormat="1" ht="15" customHeight="1">
      <c r="A5" s="114">
        <v>1</v>
      </c>
      <c r="B5" s="141" t="s">
        <v>138</v>
      </c>
      <c r="C5" s="141" t="s">
        <v>465</v>
      </c>
      <c r="D5" s="142">
        <v>37895</v>
      </c>
      <c r="E5" s="120" t="s">
        <v>11</v>
      </c>
      <c r="F5" s="118">
        <v>14.1</v>
      </c>
      <c r="G5" s="118">
        <v>14.3</v>
      </c>
      <c r="H5" s="118">
        <v>13.5</v>
      </c>
      <c r="I5" s="118">
        <f aca="true" t="shared" si="0" ref="I5:I24">F5+G5+H5</f>
        <v>41.9</v>
      </c>
    </row>
    <row r="6" spans="1:9" s="10" customFormat="1" ht="15" customHeight="1">
      <c r="A6" s="114">
        <v>2</v>
      </c>
      <c r="B6" s="115" t="s">
        <v>126</v>
      </c>
      <c r="C6" s="115" t="s">
        <v>198</v>
      </c>
      <c r="D6" s="116">
        <v>37279</v>
      </c>
      <c r="E6" s="114" t="s">
        <v>163</v>
      </c>
      <c r="F6" s="118">
        <v>14.2</v>
      </c>
      <c r="G6" s="118">
        <v>14.2</v>
      </c>
      <c r="H6" s="118">
        <v>13.3</v>
      </c>
      <c r="I6" s="118">
        <f t="shared" si="0"/>
        <v>41.7</v>
      </c>
    </row>
    <row r="7" spans="1:9" s="10" customFormat="1" ht="15" customHeight="1">
      <c r="A7" s="114">
        <v>3</v>
      </c>
      <c r="B7" s="115" t="s">
        <v>199</v>
      </c>
      <c r="C7" s="115" t="s">
        <v>200</v>
      </c>
      <c r="D7" s="116">
        <v>37280</v>
      </c>
      <c r="E7" s="114" t="s">
        <v>163</v>
      </c>
      <c r="F7" s="118">
        <v>14.1</v>
      </c>
      <c r="G7" s="118">
        <v>14.1</v>
      </c>
      <c r="H7" s="118">
        <v>13.4</v>
      </c>
      <c r="I7" s="118">
        <f t="shared" si="0"/>
        <v>41.6</v>
      </c>
    </row>
    <row r="8" spans="1:9" s="10" customFormat="1" ht="15" customHeight="1">
      <c r="A8" s="114">
        <v>4</v>
      </c>
      <c r="B8" s="126" t="s">
        <v>88</v>
      </c>
      <c r="C8" s="126" t="s">
        <v>89</v>
      </c>
      <c r="D8" s="127">
        <v>37328</v>
      </c>
      <c r="E8" s="117" t="s">
        <v>95</v>
      </c>
      <c r="F8" s="118">
        <v>13.7</v>
      </c>
      <c r="G8" s="118">
        <v>14</v>
      </c>
      <c r="H8" s="118">
        <v>13.5</v>
      </c>
      <c r="I8" s="118">
        <f t="shared" si="0"/>
        <v>41.2</v>
      </c>
    </row>
    <row r="9" spans="1:18" s="10" customFormat="1" ht="15" customHeight="1">
      <c r="A9" s="114">
        <v>5</v>
      </c>
      <c r="B9" s="131" t="s">
        <v>289</v>
      </c>
      <c r="C9" s="131" t="s">
        <v>290</v>
      </c>
      <c r="D9" s="132">
        <v>37956</v>
      </c>
      <c r="E9" s="120" t="s">
        <v>283</v>
      </c>
      <c r="F9" s="118">
        <v>14.2</v>
      </c>
      <c r="G9" s="118">
        <v>13.2</v>
      </c>
      <c r="H9" s="118">
        <v>13.4</v>
      </c>
      <c r="I9" s="118">
        <f t="shared" si="0"/>
        <v>40.8</v>
      </c>
      <c r="J9" s="18"/>
      <c r="K9" s="18"/>
      <c r="L9" s="18"/>
      <c r="M9" s="18"/>
      <c r="N9" s="18"/>
      <c r="O9" s="18"/>
      <c r="P9" s="18"/>
      <c r="Q9" s="18"/>
      <c r="R9" s="18"/>
    </row>
    <row r="10" spans="1:18" s="10" customFormat="1" ht="15" customHeight="1">
      <c r="A10" s="114">
        <v>6</v>
      </c>
      <c r="B10" s="121" t="s">
        <v>130</v>
      </c>
      <c r="C10" s="121" t="s">
        <v>140</v>
      </c>
      <c r="D10" s="122">
        <v>37763</v>
      </c>
      <c r="E10" s="120" t="s">
        <v>125</v>
      </c>
      <c r="F10" s="118">
        <v>13.5</v>
      </c>
      <c r="G10" s="118">
        <v>14.1</v>
      </c>
      <c r="H10" s="118">
        <v>13.2</v>
      </c>
      <c r="I10" s="118">
        <f t="shared" si="0"/>
        <v>40.8</v>
      </c>
      <c r="J10" s="18"/>
      <c r="K10" s="18"/>
      <c r="L10" s="18"/>
      <c r="M10" s="18"/>
      <c r="N10" s="18"/>
      <c r="O10" s="18"/>
      <c r="P10" s="18"/>
      <c r="Q10" s="18"/>
      <c r="R10" s="18"/>
    </row>
    <row r="11" spans="1:18" s="10" customFormat="1" ht="15" customHeight="1">
      <c r="A11" s="6">
        <v>7</v>
      </c>
      <c r="B11" s="70" t="s">
        <v>286</v>
      </c>
      <c r="C11" s="70" t="s">
        <v>287</v>
      </c>
      <c r="D11" s="74">
        <v>37721</v>
      </c>
      <c r="E11" s="9" t="s">
        <v>283</v>
      </c>
      <c r="F11" s="7">
        <v>13.9</v>
      </c>
      <c r="G11" s="7">
        <v>14.2</v>
      </c>
      <c r="H11" s="7">
        <v>12.6</v>
      </c>
      <c r="I11" s="7">
        <f t="shared" si="0"/>
        <v>40.7</v>
      </c>
      <c r="J11" s="18"/>
      <c r="K11" s="18"/>
      <c r="L11" s="18"/>
      <c r="M11" s="18"/>
      <c r="N11" s="18"/>
      <c r="O11" s="18"/>
      <c r="P11" s="18"/>
      <c r="Q11" s="18"/>
      <c r="R11" s="18"/>
    </row>
    <row r="12" spans="1:9" s="10" customFormat="1" ht="15" customHeight="1">
      <c r="A12" s="6">
        <v>8</v>
      </c>
      <c r="B12" s="24" t="s">
        <v>49</v>
      </c>
      <c r="C12" s="24" t="s">
        <v>50</v>
      </c>
      <c r="D12" s="29">
        <v>37482</v>
      </c>
      <c r="E12" s="6" t="s">
        <v>33</v>
      </c>
      <c r="F12" s="7">
        <v>13.8</v>
      </c>
      <c r="G12" s="7">
        <v>14.3</v>
      </c>
      <c r="H12" s="7">
        <v>12.6</v>
      </c>
      <c r="I12" s="7">
        <f t="shared" si="0"/>
        <v>40.7</v>
      </c>
    </row>
    <row r="13" spans="1:9" s="10" customFormat="1" ht="15" customHeight="1">
      <c r="A13" s="6">
        <v>9</v>
      </c>
      <c r="B13" s="49" t="s">
        <v>141</v>
      </c>
      <c r="C13" s="49" t="s">
        <v>142</v>
      </c>
      <c r="D13" s="51">
        <v>37427</v>
      </c>
      <c r="E13" s="5" t="s">
        <v>125</v>
      </c>
      <c r="F13" s="7">
        <v>13.7</v>
      </c>
      <c r="G13" s="7">
        <v>13.9</v>
      </c>
      <c r="H13" s="7">
        <v>13.1</v>
      </c>
      <c r="I13" s="7">
        <f t="shared" si="0"/>
        <v>40.7</v>
      </c>
    </row>
    <row r="14" spans="1:9" s="10" customFormat="1" ht="15" customHeight="1">
      <c r="A14" s="6">
        <v>10</v>
      </c>
      <c r="B14" s="71" t="s">
        <v>211</v>
      </c>
      <c r="C14" s="71" t="s">
        <v>588</v>
      </c>
      <c r="D14" s="75">
        <v>37265</v>
      </c>
      <c r="E14" s="9" t="s">
        <v>586</v>
      </c>
      <c r="F14" s="7">
        <v>13.5</v>
      </c>
      <c r="G14" s="7">
        <v>13.9</v>
      </c>
      <c r="H14" s="7">
        <v>13.3</v>
      </c>
      <c r="I14" s="7">
        <f t="shared" si="0"/>
        <v>40.7</v>
      </c>
    </row>
    <row r="15" spans="1:9" s="10" customFormat="1" ht="15" customHeight="1">
      <c r="A15" s="6">
        <v>11</v>
      </c>
      <c r="B15" s="24" t="s">
        <v>48</v>
      </c>
      <c r="C15" s="24" t="s">
        <v>37</v>
      </c>
      <c r="D15" s="29">
        <v>37615</v>
      </c>
      <c r="E15" s="5" t="s">
        <v>33</v>
      </c>
      <c r="F15" s="7">
        <v>13.9</v>
      </c>
      <c r="G15" s="7">
        <v>14.1</v>
      </c>
      <c r="H15" s="7">
        <v>12.4</v>
      </c>
      <c r="I15" s="7">
        <f t="shared" si="0"/>
        <v>40.4</v>
      </c>
    </row>
    <row r="16" spans="1:9" s="10" customFormat="1" ht="15" customHeight="1">
      <c r="A16" s="6">
        <v>12</v>
      </c>
      <c r="B16" s="71" t="s">
        <v>196</v>
      </c>
      <c r="C16" s="71" t="s">
        <v>197</v>
      </c>
      <c r="D16" s="75">
        <v>37709</v>
      </c>
      <c r="E16" s="6" t="s">
        <v>163</v>
      </c>
      <c r="F16" s="7">
        <v>13.9</v>
      </c>
      <c r="G16" s="7">
        <v>13.2</v>
      </c>
      <c r="H16" s="7">
        <v>13.1</v>
      </c>
      <c r="I16" s="7">
        <f t="shared" si="0"/>
        <v>40.2</v>
      </c>
    </row>
    <row r="17" spans="1:9" s="10" customFormat="1" ht="15" customHeight="1">
      <c r="A17" s="6">
        <v>13</v>
      </c>
      <c r="B17" s="37" t="s">
        <v>90</v>
      </c>
      <c r="C17" s="37" t="s">
        <v>92</v>
      </c>
      <c r="D17" s="29">
        <v>37285</v>
      </c>
      <c r="E17" s="8" t="s">
        <v>95</v>
      </c>
      <c r="F17" s="7">
        <v>12.9</v>
      </c>
      <c r="G17" s="7">
        <v>13.9</v>
      </c>
      <c r="H17" s="7">
        <v>12.7</v>
      </c>
      <c r="I17" s="7">
        <f t="shared" si="0"/>
        <v>39.5</v>
      </c>
    </row>
    <row r="18" spans="1:9" s="10" customFormat="1" ht="15" customHeight="1">
      <c r="A18" s="6">
        <v>14</v>
      </c>
      <c r="B18" s="37" t="s">
        <v>84</v>
      </c>
      <c r="C18" s="37" t="s">
        <v>85</v>
      </c>
      <c r="D18" s="29">
        <v>37528</v>
      </c>
      <c r="E18" s="8" t="s">
        <v>95</v>
      </c>
      <c r="F18" s="7">
        <v>13</v>
      </c>
      <c r="G18" s="7">
        <v>12.9</v>
      </c>
      <c r="H18" s="7">
        <v>13.2</v>
      </c>
      <c r="I18" s="7">
        <f t="shared" si="0"/>
        <v>39.099999999999994</v>
      </c>
    </row>
    <row r="19" spans="1:9" s="10" customFormat="1" ht="15" customHeight="1">
      <c r="A19" s="6">
        <v>15</v>
      </c>
      <c r="B19" s="87" t="s">
        <v>90</v>
      </c>
      <c r="C19" s="87" t="s">
        <v>91</v>
      </c>
      <c r="D19" s="72">
        <v>37374</v>
      </c>
      <c r="E19" s="8" t="s">
        <v>95</v>
      </c>
      <c r="F19" s="7">
        <v>12.9</v>
      </c>
      <c r="G19" s="7">
        <v>13.3</v>
      </c>
      <c r="H19" s="7">
        <v>12.6</v>
      </c>
      <c r="I19" s="7">
        <f t="shared" si="0"/>
        <v>38.800000000000004</v>
      </c>
    </row>
    <row r="20" spans="1:9" s="10" customFormat="1" ht="15" customHeight="1">
      <c r="A20" s="6">
        <v>16</v>
      </c>
      <c r="B20" s="46" t="s">
        <v>462</v>
      </c>
      <c r="C20" s="46" t="s">
        <v>463</v>
      </c>
      <c r="D20" s="19">
        <v>37372</v>
      </c>
      <c r="E20" s="9" t="s">
        <v>11</v>
      </c>
      <c r="F20" s="7">
        <v>12.3</v>
      </c>
      <c r="G20" s="7">
        <v>12.3</v>
      </c>
      <c r="H20" s="7">
        <v>13.3</v>
      </c>
      <c r="I20" s="7">
        <f t="shared" si="0"/>
        <v>37.900000000000006</v>
      </c>
    </row>
    <row r="21" spans="1:9" s="10" customFormat="1" ht="15" customHeight="1">
      <c r="A21" s="6">
        <v>17</v>
      </c>
      <c r="B21" s="87" t="s">
        <v>86</v>
      </c>
      <c r="C21" s="87" t="s">
        <v>87</v>
      </c>
      <c r="D21" s="72">
        <v>37498</v>
      </c>
      <c r="E21" s="8" t="s">
        <v>95</v>
      </c>
      <c r="F21" s="7">
        <v>12.8</v>
      </c>
      <c r="G21" s="7">
        <v>13.2</v>
      </c>
      <c r="H21" s="7">
        <v>11.8</v>
      </c>
      <c r="I21" s="7">
        <f t="shared" si="0"/>
        <v>37.8</v>
      </c>
    </row>
    <row r="22" spans="1:9" s="10" customFormat="1" ht="15" customHeight="1">
      <c r="A22" s="6">
        <v>18</v>
      </c>
      <c r="B22" s="46" t="s">
        <v>330</v>
      </c>
      <c r="C22" s="46" t="s">
        <v>464</v>
      </c>
      <c r="D22" s="28">
        <v>37798</v>
      </c>
      <c r="E22" s="9" t="s">
        <v>11</v>
      </c>
      <c r="F22" s="7"/>
      <c r="G22" s="7"/>
      <c r="H22" s="7"/>
      <c r="I22" s="7">
        <f t="shared" si="0"/>
        <v>0</v>
      </c>
    </row>
    <row r="23" spans="1:9" s="10" customFormat="1" ht="15" customHeight="1">
      <c r="A23" s="6">
        <v>19</v>
      </c>
      <c r="B23" s="87" t="s">
        <v>93</v>
      </c>
      <c r="C23" s="87" t="s">
        <v>94</v>
      </c>
      <c r="D23" s="72">
        <v>37268</v>
      </c>
      <c r="E23" s="8" t="s">
        <v>95</v>
      </c>
      <c r="F23" s="7"/>
      <c r="G23" s="7"/>
      <c r="H23" s="7"/>
      <c r="I23" s="7">
        <f t="shared" si="0"/>
        <v>0</v>
      </c>
    </row>
    <row r="24" spans="1:9" ht="15" customHeight="1">
      <c r="A24" s="6">
        <v>20</v>
      </c>
      <c r="B24" s="21" t="s">
        <v>57</v>
      </c>
      <c r="C24" s="21" t="s">
        <v>288</v>
      </c>
      <c r="D24" s="23">
        <v>37931</v>
      </c>
      <c r="E24" s="9" t="s">
        <v>283</v>
      </c>
      <c r="F24" s="7"/>
      <c r="G24" s="7"/>
      <c r="H24" s="7"/>
      <c r="I24" s="7">
        <f t="shared" si="0"/>
        <v>0</v>
      </c>
    </row>
    <row r="25" spans="1:8" ht="12.75">
      <c r="A25" s="4"/>
      <c r="B25" s="4"/>
      <c r="C25" s="4"/>
      <c r="D25" s="31"/>
      <c r="E25" s="4"/>
      <c r="F25" s="4"/>
      <c r="G25" s="4"/>
      <c r="H25" s="4"/>
    </row>
    <row r="26" spans="1:8" ht="12.75">
      <c r="A26" s="4"/>
      <c r="B26" s="4"/>
      <c r="C26" s="4"/>
      <c r="D26" s="31"/>
      <c r="E26" s="4"/>
      <c r="F26" s="4"/>
      <c r="G26" s="4"/>
      <c r="H26" s="4"/>
    </row>
    <row r="27" spans="1:8" ht="12.75">
      <c r="A27" s="4"/>
      <c r="B27" s="4"/>
      <c r="C27" s="4"/>
      <c r="D27" s="31"/>
      <c r="E27" s="4"/>
      <c r="F27" s="4"/>
      <c r="G27" s="4"/>
      <c r="H27" s="4"/>
    </row>
    <row r="28" spans="1:8" ht="12.75">
      <c r="A28" s="4"/>
      <c r="B28" s="4"/>
      <c r="C28" s="4"/>
      <c r="D28" s="31"/>
      <c r="E28" s="4"/>
      <c r="F28" s="4"/>
      <c r="G28" s="4"/>
      <c r="H28" s="4"/>
    </row>
    <row r="29" spans="1:8" ht="12.75">
      <c r="A29" s="4"/>
      <c r="B29" s="4"/>
      <c r="C29" s="4"/>
      <c r="D29" s="31"/>
      <c r="E29" s="4"/>
      <c r="F29" s="4"/>
      <c r="G29" s="4"/>
      <c r="H29" s="4"/>
    </row>
    <row r="30" spans="1:8" ht="12.75">
      <c r="A30" s="4"/>
      <c r="B30" s="4"/>
      <c r="C30" s="4"/>
      <c r="D30" s="31"/>
      <c r="E30" s="4"/>
      <c r="F30" s="4"/>
      <c r="G30" s="4"/>
      <c r="H30" s="4"/>
    </row>
    <row r="31" spans="1:8" ht="12.75">
      <c r="A31" s="4"/>
      <c r="B31" s="4"/>
      <c r="C31" s="4"/>
      <c r="D31" s="31"/>
      <c r="E31" s="4"/>
      <c r="F31" s="4"/>
      <c r="G31" s="4"/>
      <c r="H31" s="4"/>
    </row>
    <row r="32" spans="1:8" ht="12.75">
      <c r="A32" s="4"/>
      <c r="B32" s="4"/>
      <c r="C32" s="4"/>
      <c r="D32" s="31"/>
      <c r="E32" s="4"/>
      <c r="F32" s="4"/>
      <c r="G32" s="4"/>
      <c r="H32" s="4"/>
    </row>
    <row r="33" spans="1:8" ht="12.75">
      <c r="A33" s="4"/>
      <c r="B33" s="4"/>
      <c r="C33" s="4"/>
      <c r="D33" s="31"/>
      <c r="E33" s="4"/>
      <c r="F33" s="4"/>
      <c r="G33" s="4"/>
      <c r="H33" s="4"/>
    </row>
    <row r="34" spans="1:8" ht="12.75">
      <c r="A34" s="4"/>
      <c r="B34" s="4"/>
      <c r="C34" s="4"/>
      <c r="D34" s="31"/>
      <c r="E34" s="4"/>
      <c r="F34" s="4"/>
      <c r="G34" s="4"/>
      <c r="H34" s="4"/>
    </row>
    <row r="35" spans="1:8" ht="12.75">
      <c r="A35" s="4"/>
      <c r="B35" s="4"/>
      <c r="C35" s="4"/>
      <c r="D35" s="31"/>
      <c r="E35" s="4"/>
      <c r="F35" s="4"/>
      <c r="G35" s="4"/>
      <c r="H35" s="4"/>
    </row>
    <row r="36" spans="1:8" ht="12.75">
      <c r="A36" s="4"/>
      <c r="B36" s="4"/>
      <c r="C36" s="4"/>
      <c r="D36" s="31"/>
      <c r="E36" s="4"/>
      <c r="F36" s="4"/>
      <c r="G36" s="4"/>
      <c r="H36" s="4"/>
    </row>
    <row r="37" spans="1:8" ht="12.75">
      <c r="A37" s="4"/>
      <c r="B37" s="4"/>
      <c r="C37" s="4"/>
      <c r="D37" s="31"/>
      <c r="E37" s="4"/>
      <c r="F37" s="4"/>
      <c r="G37" s="4"/>
      <c r="H37" s="4"/>
    </row>
    <row r="38" spans="1:8" ht="12.75">
      <c r="A38" s="4"/>
      <c r="B38" s="4"/>
      <c r="C38" s="4"/>
      <c r="D38" s="31"/>
      <c r="E38" s="4"/>
      <c r="F38" s="4"/>
      <c r="G38" s="4"/>
      <c r="H38" s="4"/>
    </row>
    <row r="39" spans="1:8" ht="12.75">
      <c r="A39" s="4"/>
      <c r="B39" s="4"/>
      <c r="C39" s="4"/>
      <c r="D39" s="31"/>
      <c r="E39" s="4"/>
      <c r="F39" s="4"/>
      <c r="G39" s="4"/>
      <c r="H39" s="4"/>
    </row>
    <row r="40" spans="1:8" ht="12.75">
      <c r="A40" s="4"/>
      <c r="B40" s="4"/>
      <c r="C40" s="4"/>
      <c r="D40" s="31"/>
      <c r="E40" s="4"/>
      <c r="F40" s="4"/>
      <c r="G40" s="4"/>
      <c r="H40" s="4"/>
    </row>
    <row r="41" spans="1:8" ht="12.75">
      <c r="A41" s="4"/>
      <c r="B41" s="4"/>
      <c r="C41" s="4"/>
      <c r="D41" s="31"/>
      <c r="E41" s="4"/>
      <c r="F41" s="4"/>
      <c r="G41" s="4"/>
      <c r="H41" s="4"/>
    </row>
    <row r="42" spans="1:8" ht="12.75">
      <c r="A42" s="4"/>
      <c r="B42" s="4"/>
      <c r="C42" s="4"/>
      <c r="D42" s="31"/>
      <c r="E42" s="4"/>
      <c r="F42" s="4"/>
      <c r="G42" s="4"/>
      <c r="H42" s="4"/>
    </row>
    <row r="43" spans="1:8" ht="12.75">
      <c r="A43" s="4"/>
      <c r="B43" s="4"/>
      <c r="C43" s="4"/>
      <c r="D43" s="31"/>
      <c r="E43" s="4"/>
      <c r="F43" s="4"/>
      <c r="G43" s="4"/>
      <c r="H43" s="4"/>
    </row>
    <row r="44" spans="1:8" ht="12.75">
      <c r="A44" s="4"/>
      <c r="B44" s="4"/>
      <c r="C44" s="4"/>
      <c r="D44" s="31"/>
      <c r="E44" s="4"/>
      <c r="F44" s="4"/>
      <c r="G44" s="4"/>
      <c r="H44" s="4"/>
    </row>
    <row r="45" spans="1:8" ht="12.75">
      <c r="A45" s="4"/>
      <c r="B45" s="4"/>
      <c r="C45" s="4"/>
      <c r="D45" s="31"/>
      <c r="E45" s="4"/>
      <c r="F45" s="4"/>
      <c r="G45" s="4"/>
      <c r="H45" s="4"/>
    </row>
    <row r="46" spans="1:8" ht="12.75">
      <c r="A46" s="4"/>
      <c r="B46" s="4"/>
      <c r="C46" s="4"/>
      <c r="D46" s="31"/>
      <c r="E46" s="4"/>
      <c r="F46" s="4"/>
      <c r="G46" s="4"/>
      <c r="H46" s="4"/>
    </row>
    <row r="47" spans="1:8" ht="12.75">
      <c r="A47" s="4"/>
      <c r="B47" s="4"/>
      <c r="C47" s="4"/>
      <c r="D47" s="31"/>
      <c r="E47" s="4"/>
      <c r="F47" s="4"/>
      <c r="G47" s="4"/>
      <c r="H47" s="4"/>
    </row>
    <row r="48" spans="1:8" ht="12.75">
      <c r="A48" s="4"/>
      <c r="B48" s="4"/>
      <c r="C48" s="4"/>
      <c r="D48" s="31"/>
      <c r="E48" s="4"/>
      <c r="F48" s="4"/>
      <c r="G48" s="4"/>
      <c r="H48" s="4"/>
    </row>
    <row r="49" spans="1:8" ht="12.75">
      <c r="A49" s="4"/>
      <c r="B49" s="4"/>
      <c r="C49" s="4"/>
      <c r="D49" s="31"/>
      <c r="E49" s="4"/>
      <c r="F49" s="4"/>
      <c r="G49" s="4"/>
      <c r="H49" s="4"/>
    </row>
    <row r="50" spans="1:8" ht="12.75">
      <c r="A50" s="4"/>
      <c r="B50" s="4"/>
      <c r="C50" s="4"/>
      <c r="D50" s="31"/>
      <c r="E50" s="4"/>
      <c r="F50" s="4"/>
      <c r="G50" s="4"/>
      <c r="H50" s="4"/>
    </row>
    <row r="51" spans="1:8" ht="12.75">
      <c r="A51" s="4"/>
      <c r="B51" s="4"/>
      <c r="C51" s="4"/>
      <c r="D51" s="31"/>
      <c r="E51" s="4"/>
      <c r="F51" s="4"/>
      <c r="G51" s="4"/>
      <c r="H51" s="4"/>
    </row>
    <row r="52" spans="1:8" ht="12.75">
      <c r="A52" s="4"/>
      <c r="B52" s="4"/>
      <c r="C52" s="4"/>
      <c r="D52" s="31"/>
      <c r="E52" s="4"/>
      <c r="F52" s="4"/>
      <c r="G52" s="4"/>
      <c r="H52" s="4"/>
    </row>
    <row r="53" spans="1:8" ht="12.75">
      <c r="A53" s="4"/>
      <c r="B53" s="4"/>
      <c r="C53" s="4"/>
      <c r="D53" s="31"/>
      <c r="E53" s="4"/>
      <c r="F53" s="4"/>
      <c r="G53" s="4"/>
      <c r="H53" s="4"/>
    </row>
    <row r="54" spans="1:8" ht="12.75">
      <c r="A54" s="4"/>
      <c r="B54" s="4"/>
      <c r="C54" s="4"/>
      <c r="D54" s="31"/>
      <c r="E54" s="4"/>
      <c r="F54" s="4"/>
      <c r="G54" s="4"/>
      <c r="H54" s="4"/>
    </row>
    <row r="55" spans="1:8" ht="12.75">
      <c r="A55" s="4"/>
      <c r="B55" s="4"/>
      <c r="C55" s="4"/>
      <c r="D55" s="31"/>
      <c r="E55" s="4"/>
      <c r="F55" s="4"/>
      <c r="G55" s="4"/>
      <c r="H55" s="4"/>
    </row>
    <row r="56" spans="1:8" ht="12.75">
      <c r="A56" s="4"/>
      <c r="B56" s="4"/>
      <c r="C56" s="4"/>
      <c r="D56" s="31"/>
      <c r="E56" s="4"/>
      <c r="F56" s="4"/>
      <c r="G56" s="4"/>
      <c r="H56" s="4"/>
    </row>
    <row r="57" spans="2:8" ht="12.75">
      <c r="B57" s="4"/>
      <c r="C57" s="4"/>
      <c r="D57" s="31"/>
      <c r="E57" s="4"/>
      <c r="F57" s="4"/>
      <c r="G57" s="4"/>
      <c r="H57" s="4"/>
    </row>
  </sheetData>
  <mergeCells count="3">
    <mergeCell ref="A3:H3"/>
    <mergeCell ref="A1:I1"/>
    <mergeCell ref="A2:I2"/>
  </mergeCells>
  <printOptions horizontalCentered="1"/>
  <pageMargins left="0.7874015748031497" right="0.7874015748031497" top="0.5905511811023623" bottom="0.5905511811023623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A11" sqref="A11:A25"/>
    </sheetView>
  </sheetViews>
  <sheetFormatPr defaultColWidth="9.140625" defaultRowHeight="12.75"/>
  <cols>
    <col min="1" max="1" width="3.7109375" style="20" bestFit="1" customWidth="1"/>
    <col min="2" max="3" width="22.7109375" style="50" customWidth="1"/>
    <col min="4" max="4" width="15.7109375" style="32" customWidth="1"/>
    <col min="5" max="5" width="22.7109375" style="50" customWidth="1"/>
    <col min="6" max="8" width="9.140625" style="3" customWidth="1"/>
    <col min="9" max="9" width="9.140625" style="20" customWidth="1"/>
  </cols>
  <sheetData>
    <row r="1" spans="1:9" s="17" customFormat="1" ht="1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</row>
    <row r="2" spans="1:9" s="17" customFormat="1" ht="15" customHeight="1">
      <c r="A2" s="147" t="s">
        <v>592</v>
      </c>
      <c r="B2" s="147"/>
      <c r="C2" s="147"/>
      <c r="D2" s="147"/>
      <c r="E2" s="147"/>
      <c r="F2" s="147"/>
      <c r="G2" s="147"/>
      <c r="H2" s="147"/>
      <c r="I2" s="147"/>
    </row>
    <row r="3" spans="1:9" s="17" customFormat="1" ht="15" customHeight="1">
      <c r="A3" s="147" t="s">
        <v>384</v>
      </c>
      <c r="B3" s="147"/>
      <c r="C3" s="147"/>
      <c r="D3" s="147"/>
      <c r="E3" s="147"/>
      <c r="F3" s="147"/>
      <c r="G3" s="147"/>
      <c r="H3" s="147"/>
      <c r="I3" s="35"/>
    </row>
    <row r="4" spans="1:9" s="10" customFormat="1" ht="15" customHeight="1">
      <c r="A4" s="12"/>
      <c r="B4" s="13" t="s">
        <v>12</v>
      </c>
      <c r="C4" s="13" t="s">
        <v>13</v>
      </c>
      <c r="D4" s="12" t="s">
        <v>10</v>
      </c>
      <c r="E4" s="12" t="s">
        <v>1</v>
      </c>
      <c r="F4" s="12" t="s">
        <v>2</v>
      </c>
      <c r="G4" s="12" t="s">
        <v>3</v>
      </c>
      <c r="H4" s="12" t="s">
        <v>4</v>
      </c>
      <c r="I4" s="12" t="s">
        <v>5</v>
      </c>
    </row>
    <row r="5" spans="1:9" s="10" customFormat="1" ht="15" customHeight="1">
      <c r="A5" s="114">
        <v>1</v>
      </c>
      <c r="B5" s="143" t="s">
        <v>88</v>
      </c>
      <c r="C5" s="143" t="s">
        <v>206</v>
      </c>
      <c r="D5" s="123">
        <v>36889</v>
      </c>
      <c r="E5" s="120" t="s">
        <v>163</v>
      </c>
      <c r="F5" s="118">
        <v>13.6</v>
      </c>
      <c r="G5" s="118">
        <v>14.4</v>
      </c>
      <c r="H5" s="118">
        <v>13.3</v>
      </c>
      <c r="I5" s="118">
        <f aca="true" t="shared" si="0" ref="I5:I25">F5+G5+H5</f>
        <v>41.3</v>
      </c>
    </row>
    <row r="6" spans="1:9" s="10" customFormat="1" ht="15" customHeight="1">
      <c r="A6" s="114">
        <v>2</v>
      </c>
      <c r="B6" s="115" t="s">
        <v>126</v>
      </c>
      <c r="C6" s="115" t="s">
        <v>195</v>
      </c>
      <c r="D6" s="116">
        <v>37232</v>
      </c>
      <c r="E6" s="114" t="s">
        <v>163</v>
      </c>
      <c r="F6" s="118">
        <v>14</v>
      </c>
      <c r="G6" s="118">
        <v>14</v>
      </c>
      <c r="H6" s="118">
        <v>13.2</v>
      </c>
      <c r="I6" s="118">
        <f t="shared" si="0"/>
        <v>41.2</v>
      </c>
    </row>
    <row r="7" spans="1:9" s="10" customFormat="1" ht="15" customHeight="1">
      <c r="A7" s="114">
        <v>3</v>
      </c>
      <c r="B7" s="144" t="s">
        <v>93</v>
      </c>
      <c r="C7" s="144" t="s">
        <v>143</v>
      </c>
      <c r="D7" s="127">
        <v>37144</v>
      </c>
      <c r="E7" s="123" t="s">
        <v>125</v>
      </c>
      <c r="F7" s="118">
        <v>13.1</v>
      </c>
      <c r="G7" s="118">
        <v>14.3</v>
      </c>
      <c r="H7" s="118">
        <v>13.2</v>
      </c>
      <c r="I7" s="118">
        <f t="shared" si="0"/>
        <v>40.599999999999994</v>
      </c>
    </row>
    <row r="8" spans="1:9" s="10" customFormat="1" ht="15" customHeight="1">
      <c r="A8" s="114">
        <v>4</v>
      </c>
      <c r="B8" s="144" t="s">
        <v>196</v>
      </c>
      <c r="C8" s="144" t="s">
        <v>231</v>
      </c>
      <c r="D8" s="127">
        <v>37115</v>
      </c>
      <c r="E8" s="120" t="s">
        <v>234</v>
      </c>
      <c r="F8" s="118">
        <v>13.3</v>
      </c>
      <c r="G8" s="118">
        <v>13.9</v>
      </c>
      <c r="H8" s="118">
        <v>13.2</v>
      </c>
      <c r="I8" s="118">
        <f t="shared" si="0"/>
        <v>40.400000000000006</v>
      </c>
    </row>
    <row r="9" spans="1:9" s="10" customFormat="1" ht="15" customHeight="1">
      <c r="A9" s="114">
        <v>5</v>
      </c>
      <c r="B9" s="144" t="s">
        <v>147</v>
      </c>
      <c r="C9" s="144" t="s">
        <v>148</v>
      </c>
      <c r="D9" s="127">
        <v>36890</v>
      </c>
      <c r="E9" s="123" t="s">
        <v>125</v>
      </c>
      <c r="F9" s="118">
        <v>13.5</v>
      </c>
      <c r="G9" s="118">
        <v>13.6</v>
      </c>
      <c r="H9" s="118">
        <v>13.2</v>
      </c>
      <c r="I9" s="118">
        <f t="shared" si="0"/>
        <v>40.3</v>
      </c>
    </row>
    <row r="10" spans="1:9" s="10" customFormat="1" ht="15" customHeight="1">
      <c r="A10" s="114">
        <v>6</v>
      </c>
      <c r="B10" s="138" t="s">
        <v>20</v>
      </c>
      <c r="C10" s="138" t="s">
        <v>117</v>
      </c>
      <c r="D10" s="132">
        <v>36716</v>
      </c>
      <c r="E10" s="120" t="s">
        <v>163</v>
      </c>
      <c r="F10" s="118">
        <v>13.8</v>
      </c>
      <c r="G10" s="118">
        <v>13.7</v>
      </c>
      <c r="H10" s="118">
        <v>12.8</v>
      </c>
      <c r="I10" s="118">
        <f t="shared" si="0"/>
        <v>40.3</v>
      </c>
    </row>
    <row r="11" spans="1:9" s="10" customFormat="1" ht="15" customHeight="1">
      <c r="A11" s="6">
        <v>7</v>
      </c>
      <c r="B11" s="49" t="s">
        <v>145</v>
      </c>
      <c r="C11" s="49" t="s">
        <v>146</v>
      </c>
      <c r="D11" s="51">
        <v>36560</v>
      </c>
      <c r="E11" s="5" t="s">
        <v>125</v>
      </c>
      <c r="F11" s="7">
        <v>13.4</v>
      </c>
      <c r="G11" s="7">
        <v>13.9</v>
      </c>
      <c r="H11" s="7">
        <v>13</v>
      </c>
      <c r="I11" s="7">
        <f t="shared" si="0"/>
        <v>40.3</v>
      </c>
    </row>
    <row r="12" spans="1:9" s="10" customFormat="1" ht="15" customHeight="1">
      <c r="A12" s="6">
        <v>8</v>
      </c>
      <c r="B12" s="83" t="s">
        <v>120</v>
      </c>
      <c r="C12" s="83" t="s">
        <v>467</v>
      </c>
      <c r="D12" s="91">
        <v>37008</v>
      </c>
      <c r="E12" s="66" t="s">
        <v>11</v>
      </c>
      <c r="F12" s="7">
        <v>13.2</v>
      </c>
      <c r="G12" s="7">
        <v>13.3</v>
      </c>
      <c r="H12" s="7">
        <v>13.3</v>
      </c>
      <c r="I12" s="7">
        <f t="shared" si="0"/>
        <v>39.8</v>
      </c>
    </row>
    <row r="13" spans="1:9" s="10" customFormat="1" ht="15" customHeight="1">
      <c r="A13" s="6">
        <v>9</v>
      </c>
      <c r="B13" s="49" t="s">
        <v>232</v>
      </c>
      <c r="C13" s="49" t="s">
        <v>233</v>
      </c>
      <c r="D13" s="51">
        <v>37067</v>
      </c>
      <c r="E13" s="66" t="s">
        <v>234</v>
      </c>
      <c r="F13" s="7">
        <v>13.1</v>
      </c>
      <c r="G13" s="7">
        <v>13.7</v>
      </c>
      <c r="H13" s="7">
        <v>12.9</v>
      </c>
      <c r="I13" s="7">
        <f t="shared" si="0"/>
        <v>39.699999999999996</v>
      </c>
    </row>
    <row r="14" spans="1:9" s="10" customFormat="1" ht="15" customHeight="1">
      <c r="A14" s="6">
        <v>10</v>
      </c>
      <c r="B14" s="83" t="s">
        <v>317</v>
      </c>
      <c r="C14" s="83" t="s">
        <v>466</v>
      </c>
      <c r="D14" s="91">
        <v>36616</v>
      </c>
      <c r="E14" s="66" t="s">
        <v>11</v>
      </c>
      <c r="F14" s="7">
        <v>13.3</v>
      </c>
      <c r="G14" s="7">
        <v>14</v>
      </c>
      <c r="H14" s="7">
        <v>12.3</v>
      </c>
      <c r="I14" s="7">
        <f t="shared" si="0"/>
        <v>39.6</v>
      </c>
    </row>
    <row r="15" spans="1:9" s="10" customFormat="1" ht="15" customHeight="1">
      <c r="A15" s="6">
        <v>11</v>
      </c>
      <c r="B15" s="48" t="s">
        <v>112</v>
      </c>
      <c r="C15" s="48" t="s">
        <v>122</v>
      </c>
      <c r="D15" s="29">
        <v>37048</v>
      </c>
      <c r="E15" s="5" t="s">
        <v>125</v>
      </c>
      <c r="F15" s="7">
        <v>13.4</v>
      </c>
      <c r="G15" s="7">
        <v>13.9</v>
      </c>
      <c r="H15" s="7">
        <v>12.1</v>
      </c>
      <c r="I15" s="7">
        <f t="shared" si="0"/>
        <v>39.4</v>
      </c>
    </row>
    <row r="16" spans="1:9" s="10" customFormat="1" ht="15" customHeight="1">
      <c r="A16" s="6">
        <v>12</v>
      </c>
      <c r="B16" s="90" t="s">
        <v>284</v>
      </c>
      <c r="C16" s="90" t="s">
        <v>285</v>
      </c>
      <c r="D16" s="75">
        <v>37047</v>
      </c>
      <c r="E16" s="8" t="s">
        <v>283</v>
      </c>
      <c r="F16" s="7">
        <v>12.4</v>
      </c>
      <c r="G16" s="7">
        <v>14.1</v>
      </c>
      <c r="H16" s="7">
        <v>12.7</v>
      </c>
      <c r="I16" s="7">
        <f t="shared" si="0"/>
        <v>39.2</v>
      </c>
    </row>
    <row r="17" spans="1:9" s="10" customFormat="1" ht="15" customHeight="1">
      <c r="A17" s="6">
        <v>13</v>
      </c>
      <c r="B17" s="83" t="s">
        <v>77</v>
      </c>
      <c r="C17" s="83" t="s">
        <v>292</v>
      </c>
      <c r="D17" s="91">
        <v>37009</v>
      </c>
      <c r="E17" s="9" t="s">
        <v>11</v>
      </c>
      <c r="F17" s="7">
        <v>13.7</v>
      </c>
      <c r="G17" s="7">
        <v>12.9</v>
      </c>
      <c r="H17" s="7">
        <v>12.6</v>
      </c>
      <c r="I17" s="7">
        <f t="shared" si="0"/>
        <v>39.2</v>
      </c>
    </row>
    <row r="18" spans="1:9" s="10" customFormat="1" ht="15" customHeight="1">
      <c r="A18" s="6">
        <v>14</v>
      </c>
      <c r="B18" s="49" t="s">
        <v>60</v>
      </c>
      <c r="C18" s="49" t="s">
        <v>99</v>
      </c>
      <c r="D18" s="29">
        <v>36637</v>
      </c>
      <c r="E18" s="92" t="s">
        <v>95</v>
      </c>
      <c r="F18" s="7">
        <v>12.3</v>
      </c>
      <c r="G18" s="7">
        <v>13.5</v>
      </c>
      <c r="H18" s="7">
        <v>13.3</v>
      </c>
      <c r="I18" s="7">
        <f t="shared" si="0"/>
        <v>39.1</v>
      </c>
    </row>
    <row r="19" spans="1:9" s="10" customFormat="1" ht="15" customHeight="1">
      <c r="A19" s="6">
        <v>15</v>
      </c>
      <c r="B19" s="48" t="s">
        <v>51</v>
      </c>
      <c r="C19" s="48" t="s">
        <v>74</v>
      </c>
      <c r="D19" s="29">
        <v>37026</v>
      </c>
      <c r="E19" s="8" t="s">
        <v>33</v>
      </c>
      <c r="F19" s="7">
        <v>13.4</v>
      </c>
      <c r="G19" s="7">
        <v>13.5</v>
      </c>
      <c r="H19" s="7">
        <v>12.1</v>
      </c>
      <c r="I19" s="7">
        <f t="shared" si="0"/>
        <v>39</v>
      </c>
    </row>
    <row r="20" spans="1:9" s="10" customFormat="1" ht="15" customHeight="1">
      <c r="A20" s="6">
        <v>16</v>
      </c>
      <c r="B20" s="39" t="s">
        <v>24</v>
      </c>
      <c r="C20" s="39" t="s">
        <v>585</v>
      </c>
      <c r="D20" s="23">
        <v>36943</v>
      </c>
      <c r="E20" s="8" t="s">
        <v>586</v>
      </c>
      <c r="F20" s="7">
        <v>13.1</v>
      </c>
      <c r="G20" s="7">
        <v>13.2</v>
      </c>
      <c r="H20" s="7">
        <v>12.7</v>
      </c>
      <c r="I20" s="7">
        <f t="shared" si="0"/>
        <v>39</v>
      </c>
    </row>
    <row r="21" spans="1:9" s="10" customFormat="1" ht="15" customHeight="1">
      <c r="A21" s="6">
        <v>17</v>
      </c>
      <c r="B21" s="89" t="s">
        <v>72</v>
      </c>
      <c r="C21" s="89" t="s">
        <v>73</v>
      </c>
      <c r="D21" s="72">
        <v>37026</v>
      </c>
      <c r="E21" s="6" t="s">
        <v>33</v>
      </c>
      <c r="F21" s="7">
        <v>12.1</v>
      </c>
      <c r="G21" s="7">
        <v>13.7</v>
      </c>
      <c r="H21" s="7">
        <v>12.5</v>
      </c>
      <c r="I21" s="7">
        <f t="shared" si="0"/>
        <v>38.3</v>
      </c>
    </row>
    <row r="22" spans="1:9" s="10" customFormat="1" ht="15" customHeight="1">
      <c r="A22" s="6">
        <v>18</v>
      </c>
      <c r="B22" s="88" t="s">
        <v>97</v>
      </c>
      <c r="C22" s="88" t="s">
        <v>98</v>
      </c>
      <c r="D22" s="72">
        <v>36733</v>
      </c>
      <c r="E22" s="92" t="s">
        <v>95</v>
      </c>
      <c r="F22" s="7">
        <v>12.7</v>
      </c>
      <c r="G22" s="7">
        <v>13.6</v>
      </c>
      <c r="H22" s="7">
        <v>11.9</v>
      </c>
      <c r="I22" s="7">
        <f t="shared" si="0"/>
        <v>38.199999999999996</v>
      </c>
    </row>
    <row r="23" spans="1:9" s="10" customFormat="1" ht="15" customHeight="1">
      <c r="A23" s="6">
        <v>19</v>
      </c>
      <c r="B23" s="48" t="s">
        <v>144</v>
      </c>
      <c r="C23" s="48" t="s">
        <v>143</v>
      </c>
      <c r="D23" s="29">
        <v>37210</v>
      </c>
      <c r="E23" s="5" t="s">
        <v>125</v>
      </c>
      <c r="F23" s="7">
        <v>13.4</v>
      </c>
      <c r="G23" s="7">
        <v>11.8</v>
      </c>
      <c r="H23" s="7">
        <v>12.8</v>
      </c>
      <c r="I23" s="7">
        <f t="shared" si="0"/>
        <v>38</v>
      </c>
    </row>
    <row r="24" spans="1:9" s="10" customFormat="1" ht="15" customHeight="1">
      <c r="A24" s="6">
        <v>20</v>
      </c>
      <c r="B24" s="49" t="s">
        <v>51</v>
      </c>
      <c r="C24" s="49" t="s">
        <v>96</v>
      </c>
      <c r="D24" s="29">
        <v>37252</v>
      </c>
      <c r="E24" s="92" t="s">
        <v>95</v>
      </c>
      <c r="F24" s="7">
        <v>12.6</v>
      </c>
      <c r="G24" s="7">
        <v>11.8</v>
      </c>
      <c r="H24" s="7">
        <v>12.3</v>
      </c>
      <c r="I24" s="7">
        <f t="shared" si="0"/>
        <v>36.7</v>
      </c>
    </row>
    <row r="25" spans="1:9" ht="15" customHeight="1">
      <c r="A25" s="6">
        <v>21</v>
      </c>
      <c r="B25" s="47" t="s">
        <v>101</v>
      </c>
      <c r="C25" s="47" t="s">
        <v>468</v>
      </c>
      <c r="D25" s="28">
        <v>37151</v>
      </c>
      <c r="E25" s="9" t="s">
        <v>11</v>
      </c>
      <c r="F25" s="7"/>
      <c r="G25" s="7"/>
      <c r="H25" s="7"/>
      <c r="I25" s="7">
        <f t="shared" si="0"/>
        <v>0</v>
      </c>
    </row>
  </sheetData>
  <mergeCells count="3">
    <mergeCell ref="A3:H3"/>
    <mergeCell ref="A1:I1"/>
    <mergeCell ref="A2:I2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1" sqref="A11:A23"/>
    </sheetView>
  </sheetViews>
  <sheetFormatPr defaultColWidth="9.140625" defaultRowHeight="12.75"/>
  <cols>
    <col min="1" max="1" width="4.140625" style="3" customWidth="1"/>
    <col min="2" max="3" width="22.7109375" style="3" customWidth="1"/>
    <col min="4" max="4" width="15.7109375" style="32" customWidth="1"/>
    <col min="5" max="5" width="22.7109375" style="3" customWidth="1"/>
    <col min="6" max="9" width="9.140625" style="3" customWidth="1"/>
  </cols>
  <sheetData>
    <row r="1" spans="1:9" s="17" customFormat="1" ht="1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</row>
    <row r="2" spans="1:9" s="17" customFormat="1" ht="15" customHeight="1">
      <c r="A2" s="147" t="s">
        <v>592</v>
      </c>
      <c r="B2" s="147"/>
      <c r="C2" s="147"/>
      <c r="D2" s="147"/>
      <c r="E2" s="147"/>
      <c r="F2" s="147"/>
      <c r="G2" s="147"/>
      <c r="H2" s="147"/>
      <c r="I2" s="147"/>
    </row>
    <row r="3" spans="1:9" s="17" customFormat="1" ht="15" customHeight="1">
      <c r="A3" s="147" t="s">
        <v>383</v>
      </c>
      <c r="B3" s="147"/>
      <c r="C3" s="147"/>
      <c r="D3" s="147"/>
      <c r="E3" s="147"/>
      <c r="F3" s="147"/>
      <c r="G3" s="147"/>
      <c r="H3" s="147"/>
      <c r="I3" s="105"/>
    </row>
    <row r="4" spans="1:9" s="10" customFormat="1" ht="15" customHeight="1">
      <c r="A4" s="12"/>
      <c r="B4" s="13" t="s">
        <v>12</v>
      </c>
      <c r="C4" s="13" t="s">
        <v>13</v>
      </c>
      <c r="D4" s="12" t="s">
        <v>10</v>
      </c>
      <c r="E4" s="12" t="s">
        <v>1</v>
      </c>
      <c r="F4" s="12" t="s">
        <v>2</v>
      </c>
      <c r="G4" s="12" t="s">
        <v>3</v>
      </c>
      <c r="H4" s="12" t="s">
        <v>4</v>
      </c>
      <c r="I4" s="12" t="s">
        <v>5</v>
      </c>
    </row>
    <row r="5" spans="1:9" s="10" customFormat="1" ht="15" customHeight="1">
      <c r="A5" s="114">
        <v>1</v>
      </c>
      <c r="B5" s="145" t="s">
        <v>60</v>
      </c>
      <c r="C5" s="145" t="s">
        <v>205</v>
      </c>
      <c r="D5" s="123">
        <v>36417</v>
      </c>
      <c r="E5" s="120" t="s">
        <v>163</v>
      </c>
      <c r="F5" s="118">
        <v>13.9</v>
      </c>
      <c r="G5" s="118">
        <v>13.9</v>
      </c>
      <c r="H5" s="118">
        <v>13.2</v>
      </c>
      <c r="I5" s="118">
        <f aca="true" t="shared" si="0" ref="I5:I23">F5+G5+H5</f>
        <v>41</v>
      </c>
    </row>
    <row r="6" spans="1:9" s="10" customFormat="1" ht="15" customHeight="1">
      <c r="A6" s="114">
        <v>2</v>
      </c>
      <c r="B6" s="126" t="s">
        <v>243</v>
      </c>
      <c r="C6" s="126" t="s">
        <v>244</v>
      </c>
      <c r="D6" s="127">
        <v>36457</v>
      </c>
      <c r="E6" s="120" t="s">
        <v>234</v>
      </c>
      <c r="F6" s="118">
        <v>13.7</v>
      </c>
      <c r="G6" s="118">
        <v>13.9</v>
      </c>
      <c r="H6" s="118">
        <v>13.2</v>
      </c>
      <c r="I6" s="118">
        <f t="shared" si="0"/>
        <v>40.8</v>
      </c>
    </row>
    <row r="7" spans="1:9" s="10" customFormat="1" ht="15" customHeight="1">
      <c r="A7" s="114">
        <v>3</v>
      </c>
      <c r="B7" s="126" t="s">
        <v>105</v>
      </c>
      <c r="C7" s="126" t="s">
        <v>106</v>
      </c>
      <c r="D7" s="127">
        <v>36047</v>
      </c>
      <c r="E7" s="117" t="s">
        <v>95</v>
      </c>
      <c r="F7" s="118">
        <v>13.4</v>
      </c>
      <c r="G7" s="118">
        <v>13.4</v>
      </c>
      <c r="H7" s="118">
        <v>13.4</v>
      </c>
      <c r="I7" s="118">
        <f t="shared" si="0"/>
        <v>40.2</v>
      </c>
    </row>
    <row r="8" spans="1:9" s="10" customFormat="1" ht="15" customHeight="1">
      <c r="A8" s="114">
        <v>4</v>
      </c>
      <c r="B8" s="126" t="s">
        <v>101</v>
      </c>
      <c r="C8" s="126" t="s">
        <v>102</v>
      </c>
      <c r="D8" s="127">
        <v>36426</v>
      </c>
      <c r="E8" s="117" t="s">
        <v>95</v>
      </c>
      <c r="F8" s="118">
        <v>13.3</v>
      </c>
      <c r="G8" s="118">
        <v>13.2</v>
      </c>
      <c r="H8" s="118">
        <v>13.5</v>
      </c>
      <c r="I8" s="118">
        <f t="shared" si="0"/>
        <v>40</v>
      </c>
    </row>
    <row r="9" spans="1:9" s="10" customFormat="1" ht="15" customHeight="1">
      <c r="A9" s="114">
        <v>5</v>
      </c>
      <c r="B9" s="126" t="s">
        <v>241</v>
      </c>
      <c r="C9" s="126" t="s">
        <v>242</v>
      </c>
      <c r="D9" s="127">
        <v>36310</v>
      </c>
      <c r="E9" s="120" t="s">
        <v>234</v>
      </c>
      <c r="F9" s="118">
        <v>13.9</v>
      </c>
      <c r="G9" s="118">
        <v>13.5</v>
      </c>
      <c r="H9" s="118">
        <v>12.6</v>
      </c>
      <c r="I9" s="118">
        <f t="shared" si="0"/>
        <v>40</v>
      </c>
    </row>
    <row r="10" spans="1:9" s="10" customFormat="1" ht="15" customHeight="1">
      <c r="A10" s="114">
        <v>6</v>
      </c>
      <c r="B10" s="124" t="s">
        <v>243</v>
      </c>
      <c r="C10" s="124" t="s">
        <v>470</v>
      </c>
      <c r="D10" s="125">
        <v>35944</v>
      </c>
      <c r="E10" s="120" t="s">
        <v>11</v>
      </c>
      <c r="F10" s="118">
        <v>12.9</v>
      </c>
      <c r="G10" s="118">
        <v>13.8</v>
      </c>
      <c r="H10" s="118">
        <v>13.3</v>
      </c>
      <c r="I10" s="118">
        <f t="shared" si="0"/>
        <v>40</v>
      </c>
    </row>
    <row r="11" spans="1:9" s="10" customFormat="1" ht="15" customHeight="1">
      <c r="A11" s="6">
        <v>7</v>
      </c>
      <c r="B11" s="63" t="s">
        <v>469</v>
      </c>
      <c r="C11" s="63" t="s">
        <v>472</v>
      </c>
      <c r="D11" s="91">
        <v>36511</v>
      </c>
      <c r="E11" s="9" t="s">
        <v>11</v>
      </c>
      <c r="F11" s="7">
        <v>13.8</v>
      </c>
      <c r="G11" s="7">
        <v>13.9</v>
      </c>
      <c r="H11" s="7">
        <v>12.2</v>
      </c>
      <c r="I11" s="7">
        <f>F11+G11+H11</f>
        <v>39.900000000000006</v>
      </c>
    </row>
    <row r="12" spans="1:9" s="11" customFormat="1" ht="15" customHeight="1">
      <c r="A12" s="6">
        <v>8</v>
      </c>
      <c r="B12" s="70" t="s">
        <v>55</v>
      </c>
      <c r="C12" s="70" t="s">
        <v>282</v>
      </c>
      <c r="D12" s="74">
        <v>36230</v>
      </c>
      <c r="E12" s="9" t="s">
        <v>283</v>
      </c>
      <c r="F12" s="7">
        <v>13.2</v>
      </c>
      <c r="G12" s="7">
        <v>13.9</v>
      </c>
      <c r="H12" s="7">
        <v>12.8</v>
      </c>
      <c r="I12" s="7">
        <f t="shared" si="0"/>
        <v>39.900000000000006</v>
      </c>
    </row>
    <row r="13" spans="1:9" s="10" customFormat="1" ht="15" customHeight="1">
      <c r="A13" s="6">
        <v>9</v>
      </c>
      <c r="B13" s="37" t="s">
        <v>236</v>
      </c>
      <c r="C13" s="37" t="s">
        <v>240</v>
      </c>
      <c r="D13" s="51">
        <v>36461</v>
      </c>
      <c r="E13" s="9" t="s">
        <v>234</v>
      </c>
      <c r="F13" s="7">
        <v>13.5</v>
      </c>
      <c r="G13" s="7">
        <v>13.5</v>
      </c>
      <c r="H13" s="7">
        <v>12.6</v>
      </c>
      <c r="I13" s="7">
        <f t="shared" si="0"/>
        <v>39.6</v>
      </c>
    </row>
    <row r="14" spans="1:9" s="10" customFormat="1" ht="15" customHeight="1">
      <c r="A14" s="6">
        <v>10</v>
      </c>
      <c r="B14" s="37" t="s">
        <v>236</v>
      </c>
      <c r="C14" s="37" t="s">
        <v>237</v>
      </c>
      <c r="D14" s="51">
        <v>36232</v>
      </c>
      <c r="E14" s="9" t="s">
        <v>234</v>
      </c>
      <c r="F14" s="7">
        <v>13.3</v>
      </c>
      <c r="G14" s="7">
        <v>13.6</v>
      </c>
      <c r="H14" s="7">
        <v>12.7</v>
      </c>
      <c r="I14" s="7">
        <f t="shared" si="0"/>
        <v>39.599999999999994</v>
      </c>
    </row>
    <row r="15" spans="1:9" s="10" customFormat="1" ht="15" customHeight="1">
      <c r="A15" s="6">
        <v>11</v>
      </c>
      <c r="B15" s="37" t="s">
        <v>149</v>
      </c>
      <c r="C15" s="37" t="s">
        <v>150</v>
      </c>
      <c r="D15" s="51">
        <v>36516</v>
      </c>
      <c r="E15" s="5" t="s">
        <v>125</v>
      </c>
      <c r="F15" s="7">
        <v>12.8</v>
      </c>
      <c r="G15" s="7">
        <v>13.8</v>
      </c>
      <c r="H15" s="7">
        <v>12.8</v>
      </c>
      <c r="I15" s="7">
        <f t="shared" si="0"/>
        <v>39.400000000000006</v>
      </c>
    </row>
    <row r="16" spans="1:9" s="10" customFormat="1" ht="15" customHeight="1">
      <c r="A16" s="6">
        <v>12</v>
      </c>
      <c r="B16" s="87" t="s">
        <v>40</v>
      </c>
      <c r="C16" s="87" t="s">
        <v>100</v>
      </c>
      <c r="D16" s="85">
        <v>36313</v>
      </c>
      <c r="E16" s="8" t="s">
        <v>95</v>
      </c>
      <c r="F16" s="7">
        <v>13</v>
      </c>
      <c r="G16" s="7">
        <v>13.5</v>
      </c>
      <c r="H16" s="7">
        <v>12.9</v>
      </c>
      <c r="I16" s="7">
        <f t="shared" si="0"/>
        <v>39.4</v>
      </c>
    </row>
    <row r="17" spans="1:9" ht="15" customHeight="1">
      <c r="A17" s="6">
        <v>13</v>
      </c>
      <c r="B17" s="63" t="s">
        <v>183</v>
      </c>
      <c r="C17" s="63" t="s">
        <v>450</v>
      </c>
      <c r="D17" s="91">
        <v>35908</v>
      </c>
      <c r="E17" s="9" t="s">
        <v>11</v>
      </c>
      <c r="F17" s="7">
        <v>12.8</v>
      </c>
      <c r="G17" s="7">
        <v>13.5</v>
      </c>
      <c r="H17" s="7">
        <v>13</v>
      </c>
      <c r="I17" s="7">
        <f t="shared" si="0"/>
        <v>39.3</v>
      </c>
    </row>
    <row r="18" spans="1:9" ht="15" customHeight="1">
      <c r="A18" s="6">
        <v>14</v>
      </c>
      <c r="B18" s="37" t="s">
        <v>238</v>
      </c>
      <c r="C18" s="37" t="s">
        <v>239</v>
      </c>
      <c r="D18" s="51">
        <v>36414</v>
      </c>
      <c r="E18" s="9" t="s">
        <v>234</v>
      </c>
      <c r="F18" s="7">
        <v>13.2</v>
      </c>
      <c r="G18" s="7">
        <v>13.7</v>
      </c>
      <c r="H18" s="7">
        <v>12.2</v>
      </c>
      <c r="I18" s="7">
        <f t="shared" si="0"/>
        <v>39.099999999999994</v>
      </c>
    </row>
    <row r="19" spans="1:9" ht="15" customHeight="1">
      <c r="A19" s="6">
        <v>15</v>
      </c>
      <c r="B19" s="37" t="s">
        <v>126</v>
      </c>
      <c r="C19" s="37" t="s">
        <v>584</v>
      </c>
      <c r="D19" s="51">
        <v>36239</v>
      </c>
      <c r="E19" s="9" t="s">
        <v>586</v>
      </c>
      <c r="F19" s="7">
        <v>12.9</v>
      </c>
      <c r="G19" s="7">
        <v>12.5</v>
      </c>
      <c r="H19" s="7">
        <v>12.8</v>
      </c>
      <c r="I19" s="7">
        <f t="shared" si="0"/>
        <v>38.2</v>
      </c>
    </row>
    <row r="20" spans="1:9" ht="15" customHeight="1">
      <c r="A20" s="6">
        <v>16</v>
      </c>
      <c r="B20" s="37" t="s">
        <v>103</v>
      </c>
      <c r="C20" s="37" t="s">
        <v>104</v>
      </c>
      <c r="D20" s="51">
        <v>36131</v>
      </c>
      <c r="E20" s="8" t="s">
        <v>95</v>
      </c>
      <c r="F20" s="7">
        <v>11.8</v>
      </c>
      <c r="G20" s="7">
        <v>12.7</v>
      </c>
      <c r="H20" s="7">
        <v>12.6</v>
      </c>
      <c r="I20" s="7">
        <f t="shared" si="0"/>
        <v>37.1</v>
      </c>
    </row>
    <row r="21" spans="1:9" ht="15" customHeight="1">
      <c r="A21" s="6">
        <v>17</v>
      </c>
      <c r="B21" s="63" t="s">
        <v>40</v>
      </c>
      <c r="C21" s="63" t="s">
        <v>471</v>
      </c>
      <c r="D21" s="91">
        <v>36287</v>
      </c>
      <c r="E21" s="9" t="s">
        <v>11</v>
      </c>
      <c r="F21" s="7">
        <v>13.6</v>
      </c>
      <c r="G21" s="7">
        <v>12.5</v>
      </c>
      <c r="H21" s="7">
        <v>10.8</v>
      </c>
      <c r="I21" s="7">
        <f t="shared" si="0"/>
        <v>36.900000000000006</v>
      </c>
    </row>
    <row r="22" spans="1:9" ht="15" customHeight="1">
      <c r="A22" s="6">
        <v>18</v>
      </c>
      <c r="B22" s="46" t="s">
        <v>109</v>
      </c>
      <c r="C22" s="46" t="s">
        <v>451</v>
      </c>
      <c r="D22" s="106">
        <v>36322</v>
      </c>
      <c r="E22" s="9" t="s">
        <v>11</v>
      </c>
      <c r="F22" s="7">
        <v>13.2</v>
      </c>
      <c r="G22" s="7">
        <v>11.6</v>
      </c>
      <c r="H22" s="7">
        <v>11.1</v>
      </c>
      <c r="I22" s="7">
        <f t="shared" si="0"/>
        <v>35.9</v>
      </c>
    </row>
    <row r="23" spans="1:9" ht="12.75">
      <c r="A23" s="6">
        <v>19</v>
      </c>
      <c r="B23" s="37" t="s">
        <v>40</v>
      </c>
      <c r="C23" s="37" t="s">
        <v>589</v>
      </c>
      <c r="D23" s="51">
        <v>36080</v>
      </c>
      <c r="E23" s="9" t="s">
        <v>586</v>
      </c>
      <c r="F23" s="7"/>
      <c r="G23" s="7"/>
      <c r="H23" s="7"/>
      <c r="I23" s="7">
        <f t="shared" si="0"/>
        <v>0</v>
      </c>
    </row>
  </sheetData>
  <mergeCells count="3">
    <mergeCell ref="A3:H3"/>
    <mergeCell ref="A1:I1"/>
    <mergeCell ref="A2:I2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0" sqref="A10:A22"/>
    </sheetView>
  </sheetViews>
  <sheetFormatPr defaultColWidth="9.140625" defaultRowHeight="12.75"/>
  <cols>
    <col min="1" max="1" width="4.140625" style="3" customWidth="1"/>
    <col min="2" max="3" width="22.7109375" style="3" customWidth="1"/>
    <col min="4" max="4" width="15.7109375" style="52" customWidth="1"/>
    <col min="5" max="5" width="22.7109375" style="3" customWidth="1"/>
    <col min="6" max="8" width="9.140625" style="3" customWidth="1"/>
    <col min="9" max="9" width="9.140625" style="20" customWidth="1"/>
  </cols>
  <sheetData>
    <row r="1" spans="1:9" s="17" customFormat="1" ht="1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</row>
    <row r="2" spans="1:9" s="17" customFormat="1" ht="15" customHeight="1">
      <c r="A2" s="147" t="s">
        <v>592</v>
      </c>
      <c r="B2" s="147"/>
      <c r="C2" s="147"/>
      <c r="D2" s="147"/>
      <c r="E2" s="147"/>
      <c r="F2" s="147"/>
      <c r="G2" s="147"/>
      <c r="H2" s="147"/>
      <c r="I2" s="147"/>
    </row>
    <row r="3" spans="1:9" s="17" customFormat="1" ht="15" customHeight="1">
      <c r="A3" s="147" t="s">
        <v>382</v>
      </c>
      <c r="B3" s="147"/>
      <c r="C3" s="147"/>
      <c r="D3" s="147"/>
      <c r="E3" s="147"/>
      <c r="F3" s="147"/>
      <c r="G3" s="147"/>
      <c r="H3" s="147"/>
      <c r="I3" s="35"/>
    </row>
    <row r="4" spans="1:9" s="10" customFormat="1" ht="15" customHeight="1">
      <c r="A4" s="12"/>
      <c r="B4" s="13" t="s">
        <v>12</v>
      </c>
      <c r="C4" s="13" t="s">
        <v>13</v>
      </c>
      <c r="D4" s="34" t="s">
        <v>10</v>
      </c>
      <c r="E4" s="12" t="s">
        <v>1</v>
      </c>
      <c r="F4" s="12" t="s">
        <v>2</v>
      </c>
      <c r="G4" s="12" t="s">
        <v>3</v>
      </c>
      <c r="H4" s="12" t="s">
        <v>4</v>
      </c>
      <c r="I4" s="12" t="s">
        <v>5</v>
      </c>
    </row>
    <row r="5" spans="1:9" s="10" customFormat="1" ht="15" customHeight="1">
      <c r="A5" s="114">
        <v>1</v>
      </c>
      <c r="B5" s="124" t="s">
        <v>474</v>
      </c>
      <c r="C5" s="124" t="s">
        <v>477</v>
      </c>
      <c r="D5" s="146">
        <v>38497</v>
      </c>
      <c r="E5" s="120" t="s">
        <v>11</v>
      </c>
      <c r="F5" s="118">
        <v>14.2</v>
      </c>
      <c r="G5" s="118">
        <v>13.8</v>
      </c>
      <c r="H5" s="118">
        <v>14</v>
      </c>
      <c r="I5" s="118">
        <f aca="true" t="shared" si="0" ref="I5:I22">F5+G5+H5</f>
        <v>42</v>
      </c>
    </row>
    <row r="6" spans="1:9" s="10" customFormat="1" ht="15" customHeight="1">
      <c r="A6" s="114">
        <v>2</v>
      </c>
      <c r="B6" s="115" t="s">
        <v>51</v>
      </c>
      <c r="C6" s="115" t="s">
        <v>322</v>
      </c>
      <c r="D6" s="116">
        <v>38472</v>
      </c>
      <c r="E6" s="118" t="s">
        <v>283</v>
      </c>
      <c r="F6" s="118">
        <v>14</v>
      </c>
      <c r="G6" s="118">
        <v>14</v>
      </c>
      <c r="H6" s="118">
        <v>13.9</v>
      </c>
      <c r="I6" s="118">
        <f t="shared" si="0"/>
        <v>41.9</v>
      </c>
    </row>
    <row r="7" spans="1:9" s="10" customFormat="1" ht="15" customHeight="1">
      <c r="A7" s="114">
        <v>3</v>
      </c>
      <c r="B7" s="124" t="s">
        <v>473</v>
      </c>
      <c r="C7" s="124" t="s">
        <v>476</v>
      </c>
      <c r="D7" s="146">
        <v>38392</v>
      </c>
      <c r="E7" s="120" t="s">
        <v>11</v>
      </c>
      <c r="F7" s="118">
        <v>13.8</v>
      </c>
      <c r="G7" s="118">
        <v>13.9</v>
      </c>
      <c r="H7" s="118">
        <v>14</v>
      </c>
      <c r="I7" s="118">
        <f t="shared" si="0"/>
        <v>41.7</v>
      </c>
    </row>
    <row r="8" spans="1:9" s="10" customFormat="1" ht="15" customHeight="1">
      <c r="A8" s="114">
        <v>4</v>
      </c>
      <c r="B8" s="124" t="s">
        <v>14</v>
      </c>
      <c r="C8" s="124" t="s">
        <v>478</v>
      </c>
      <c r="D8" s="146">
        <v>38608</v>
      </c>
      <c r="E8" s="120" t="s">
        <v>11</v>
      </c>
      <c r="F8" s="118">
        <v>14</v>
      </c>
      <c r="G8" s="118">
        <v>13.8</v>
      </c>
      <c r="H8" s="118">
        <v>13.8</v>
      </c>
      <c r="I8" s="118">
        <f t="shared" si="0"/>
        <v>41.6</v>
      </c>
    </row>
    <row r="9" spans="1:9" s="10" customFormat="1" ht="15" customHeight="1">
      <c r="A9" s="114">
        <v>5</v>
      </c>
      <c r="B9" s="124" t="s">
        <v>152</v>
      </c>
      <c r="C9" s="124" t="s">
        <v>479</v>
      </c>
      <c r="D9" s="146">
        <v>38697</v>
      </c>
      <c r="E9" s="120" t="s">
        <v>11</v>
      </c>
      <c r="F9" s="118">
        <v>14.1</v>
      </c>
      <c r="G9" s="118">
        <v>13.6</v>
      </c>
      <c r="H9" s="118">
        <v>13.8</v>
      </c>
      <c r="I9" s="118">
        <f t="shared" si="0"/>
        <v>41.5</v>
      </c>
    </row>
    <row r="10" spans="1:9" s="11" customFormat="1" ht="15" customHeight="1">
      <c r="A10" s="6">
        <v>6</v>
      </c>
      <c r="B10" s="107" t="s">
        <v>24</v>
      </c>
      <c r="C10" s="108" t="s">
        <v>28</v>
      </c>
      <c r="D10" s="109">
        <v>38317</v>
      </c>
      <c r="E10" s="8" t="s">
        <v>16</v>
      </c>
      <c r="F10" s="7">
        <v>13.9</v>
      </c>
      <c r="G10" s="7">
        <v>14.1</v>
      </c>
      <c r="H10" s="7">
        <v>13</v>
      </c>
      <c r="I10" s="7">
        <f t="shared" si="0"/>
        <v>41</v>
      </c>
    </row>
    <row r="11" spans="1:9" s="10" customFormat="1" ht="15" customHeight="1">
      <c r="A11" s="6">
        <v>7</v>
      </c>
      <c r="B11" s="37" t="s">
        <v>196</v>
      </c>
      <c r="C11" s="37" t="s">
        <v>502</v>
      </c>
      <c r="D11" s="51">
        <v>38579</v>
      </c>
      <c r="E11" s="9" t="s">
        <v>494</v>
      </c>
      <c r="F11" s="7">
        <v>13.8</v>
      </c>
      <c r="G11" s="7">
        <v>12.8</v>
      </c>
      <c r="H11" s="7">
        <v>14.2</v>
      </c>
      <c r="I11" s="7">
        <f t="shared" si="0"/>
        <v>40.8</v>
      </c>
    </row>
    <row r="12" spans="1:9" s="10" customFormat="1" ht="15" customHeight="1">
      <c r="A12" s="6">
        <v>8</v>
      </c>
      <c r="B12" s="63" t="s">
        <v>77</v>
      </c>
      <c r="C12" s="63" t="s">
        <v>475</v>
      </c>
      <c r="D12" s="91">
        <v>38281</v>
      </c>
      <c r="E12" s="9" t="s">
        <v>11</v>
      </c>
      <c r="F12" s="7">
        <v>13.9</v>
      </c>
      <c r="G12" s="7">
        <v>13.3</v>
      </c>
      <c r="H12" s="7">
        <v>13.6</v>
      </c>
      <c r="I12" s="7">
        <f t="shared" si="0"/>
        <v>40.800000000000004</v>
      </c>
    </row>
    <row r="13" spans="1:9" s="10" customFormat="1" ht="15" customHeight="1">
      <c r="A13" s="6">
        <v>9</v>
      </c>
      <c r="B13" s="37" t="s">
        <v>38</v>
      </c>
      <c r="C13" s="37" t="s">
        <v>39</v>
      </c>
      <c r="D13" s="51">
        <v>38113</v>
      </c>
      <c r="E13" s="9" t="s">
        <v>33</v>
      </c>
      <c r="F13" s="7">
        <v>13.7</v>
      </c>
      <c r="G13" s="7">
        <v>12.8</v>
      </c>
      <c r="H13" s="7">
        <v>14.3</v>
      </c>
      <c r="I13" s="7">
        <f t="shared" si="0"/>
        <v>40.8</v>
      </c>
    </row>
    <row r="14" spans="1:9" s="10" customFormat="1" ht="15" customHeight="1">
      <c r="A14" s="6">
        <v>10</v>
      </c>
      <c r="B14" s="37" t="s">
        <v>45</v>
      </c>
      <c r="C14" s="37" t="s">
        <v>46</v>
      </c>
      <c r="D14" s="51">
        <v>38165</v>
      </c>
      <c r="E14" s="9" t="s">
        <v>33</v>
      </c>
      <c r="F14" s="7">
        <v>13.8</v>
      </c>
      <c r="G14" s="7">
        <v>13.1</v>
      </c>
      <c r="H14" s="7">
        <v>13.7</v>
      </c>
      <c r="I14" s="7">
        <f t="shared" si="0"/>
        <v>40.599999999999994</v>
      </c>
    </row>
    <row r="15" spans="1:9" s="10" customFormat="1" ht="15" customHeight="1">
      <c r="A15" s="6">
        <v>11</v>
      </c>
      <c r="B15" s="63" t="s">
        <v>144</v>
      </c>
      <c r="C15" s="63" t="s">
        <v>547</v>
      </c>
      <c r="D15" s="66">
        <v>38082</v>
      </c>
      <c r="E15" s="6" t="s">
        <v>556</v>
      </c>
      <c r="F15" s="7">
        <v>13.4</v>
      </c>
      <c r="G15" s="7">
        <v>12.7</v>
      </c>
      <c r="H15" s="7">
        <v>14.3</v>
      </c>
      <c r="I15" s="7">
        <f t="shared" si="0"/>
        <v>40.400000000000006</v>
      </c>
    </row>
    <row r="16" spans="1:9" ht="15" customHeight="1">
      <c r="A16" s="6">
        <v>12</v>
      </c>
      <c r="B16" s="24" t="s">
        <v>24</v>
      </c>
      <c r="C16" s="24" t="s">
        <v>503</v>
      </c>
      <c r="D16" s="29">
        <v>38046</v>
      </c>
      <c r="E16" s="8" t="s">
        <v>494</v>
      </c>
      <c r="F16" s="7">
        <v>13.3</v>
      </c>
      <c r="G16" s="7">
        <v>13.2</v>
      </c>
      <c r="H16" s="7">
        <v>13.9</v>
      </c>
      <c r="I16" s="7">
        <f t="shared" si="0"/>
        <v>40.4</v>
      </c>
    </row>
    <row r="17" spans="1:9" ht="15" customHeight="1">
      <c r="A17" s="6">
        <v>13</v>
      </c>
      <c r="B17" s="24" t="s">
        <v>40</v>
      </c>
      <c r="C17" s="24" t="s">
        <v>44</v>
      </c>
      <c r="D17" s="29">
        <v>37998</v>
      </c>
      <c r="E17" s="8" t="s">
        <v>33</v>
      </c>
      <c r="F17" s="7">
        <v>13.4</v>
      </c>
      <c r="G17" s="7">
        <v>13.3</v>
      </c>
      <c r="H17" s="7">
        <v>13.5</v>
      </c>
      <c r="I17" s="7">
        <f t="shared" si="0"/>
        <v>40.2</v>
      </c>
    </row>
    <row r="18" spans="1:9" s="54" customFormat="1" ht="15" customHeight="1">
      <c r="A18" s="6">
        <v>14</v>
      </c>
      <c r="B18" s="24" t="s">
        <v>36</v>
      </c>
      <c r="C18" s="24" t="s">
        <v>37</v>
      </c>
      <c r="D18" s="29">
        <v>38307</v>
      </c>
      <c r="E18" s="8" t="s">
        <v>33</v>
      </c>
      <c r="F18" s="7">
        <v>12.9</v>
      </c>
      <c r="G18" s="7">
        <v>12.9</v>
      </c>
      <c r="H18" s="7">
        <v>14.1</v>
      </c>
      <c r="I18" s="7">
        <f t="shared" si="0"/>
        <v>39.9</v>
      </c>
    </row>
    <row r="19" spans="1:9" s="54" customFormat="1" ht="15" customHeight="1">
      <c r="A19" s="6">
        <v>15</v>
      </c>
      <c r="B19" s="55" t="s">
        <v>42</v>
      </c>
      <c r="C19" s="55" t="s">
        <v>43</v>
      </c>
      <c r="D19" s="56">
        <v>38611</v>
      </c>
      <c r="E19" s="76" t="s">
        <v>33</v>
      </c>
      <c r="F19" s="7">
        <v>13.1</v>
      </c>
      <c r="G19" s="7">
        <v>12.1</v>
      </c>
      <c r="H19" s="7">
        <v>14.1</v>
      </c>
      <c r="I19" s="57">
        <f t="shared" si="0"/>
        <v>39.3</v>
      </c>
    </row>
    <row r="20" spans="1:9" s="54" customFormat="1" ht="15" customHeight="1">
      <c r="A20" s="6">
        <v>16</v>
      </c>
      <c r="B20" s="53" t="s">
        <v>126</v>
      </c>
      <c r="C20" s="53" t="s">
        <v>548</v>
      </c>
      <c r="D20" s="9">
        <v>38032</v>
      </c>
      <c r="E20" s="6" t="s">
        <v>556</v>
      </c>
      <c r="F20" s="7">
        <v>12.7</v>
      </c>
      <c r="G20" s="7">
        <v>12.7</v>
      </c>
      <c r="H20" s="7">
        <v>13.9</v>
      </c>
      <c r="I20" s="57">
        <f t="shared" si="0"/>
        <v>39.3</v>
      </c>
    </row>
    <row r="21" spans="1:9" s="54" customFormat="1" ht="15" customHeight="1">
      <c r="A21" s="6">
        <v>17</v>
      </c>
      <c r="B21" s="64" t="s">
        <v>14</v>
      </c>
      <c r="C21" s="64" t="s">
        <v>47</v>
      </c>
      <c r="D21" s="65">
        <v>38134</v>
      </c>
      <c r="E21" s="8" t="s">
        <v>33</v>
      </c>
      <c r="F21" s="7">
        <v>13.4</v>
      </c>
      <c r="G21" s="7">
        <v>10.7</v>
      </c>
      <c r="H21" s="7">
        <v>14</v>
      </c>
      <c r="I21" s="57">
        <f t="shared" si="0"/>
        <v>38.1</v>
      </c>
    </row>
    <row r="22" spans="1:9" s="10" customFormat="1" ht="15" customHeight="1">
      <c r="A22" s="6">
        <v>18</v>
      </c>
      <c r="B22" s="67" t="s">
        <v>40</v>
      </c>
      <c r="C22" s="67" t="s">
        <v>41</v>
      </c>
      <c r="D22" s="72">
        <v>38175</v>
      </c>
      <c r="E22" s="8" t="s">
        <v>33</v>
      </c>
      <c r="F22" s="7"/>
      <c r="G22" s="7"/>
      <c r="H22" s="7"/>
      <c r="I22" s="7">
        <f t="shared" si="0"/>
        <v>0</v>
      </c>
    </row>
  </sheetData>
  <mergeCells count="3">
    <mergeCell ref="A3:H3"/>
    <mergeCell ref="A1:I1"/>
    <mergeCell ref="A2:I2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</dc:creator>
  <cp:keywords/>
  <dc:description/>
  <cp:lastModifiedBy>monica</cp:lastModifiedBy>
  <cp:lastPrinted>2012-04-02T04:55:48Z</cp:lastPrinted>
  <dcterms:created xsi:type="dcterms:W3CDTF">2009-03-30T19:37:53Z</dcterms:created>
  <dcterms:modified xsi:type="dcterms:W3CDTF">2012-04-02T13:04:10Z</dcterms:modified>
  <cp:category/>
  <cp:version/>
  <cp:contentType/>
  <cp:contentStatus/>
</cp:coreProperties>
</file>